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<sst xmlns="http://schemas.openxmlformats.org/spreadsheetml/2006/main" count="59" uniqueCount="55">
  <si>
    <t>清原县中小学校服采购明细表</t>
  </si>
  <si>
    <t>采购学校</t>
  </si>
  <si>
    <t>春秋装</t>
  </si>
  <si>
    <t>夏装</t>
  </si>
  <si>
    <t xml:space="preserve">冬装 </t>
  </si>
  <si>
    <t>预算总金额（元）</t>
  </si>
  <si>
    <t>采购联系人</t>
  </si>
  <si>
    <t>联系电话</t>
  </si>
  <si>
    <t>采购报名时间</t>
  </si>
  <si>
    <t>套</t>
  </si>
  <si>
    <t>预算金额（元）</t>
  </si>
  <si>
    <t>清原高中</t>
  </si>
  <si>
    <t xml:space="preserve">孙大鹏    聂骄龙 </t>
  </si>
  <si>
    <t>13130376088 18041320200</t>
  </si>
  <si>
    <t>7月10日</t>
  </si>
  <si>
    <t>清原二高中</t>
  </si>
  <si>
    <t>董延武</t>
  </si>
  <si>
    <t>清原职专</t>
  </si>
  <si>
    <t>王刚</t>
  </si>
  <si>
    <t>清原一中</t>
  </si>
  <si>
    <t>徐晨</t>
  </si>
  <si>
    <t>清萃中学部</t>
  </si>
  <si>
    <t>迟明秋</t>
  </si>
  <si>
    <t>清萃小学部</t>
  </si>
  <si>
    <t>井庆国</t>
  </si>
  <si>
    <t>清原三中</t>
  </si>
  <si>
    <t>周春光</t>
  </si>
  <si>
    <t>13942351297</t>
  </si>
  <si>
    <t>南山城镇九年一贯制学校</t>
  </si>
  <si>
    <t>庞岩</t>
  </si>
  <si>
    <t>红透山镇中学</t>
  </si>
  <si>
    <t>李金忠</t>
  </si>
  <si>
    <t>夏家堡中学</t>
  </si>
  <si>
    <t>董国锋</t>
  </si>
  <si>
    <t>土口子乡中学</t>
  </si>
  <si>
    <t>高雪冬</t>
  </si>
  <si>
    <t>草市镇中学</t>
  </si>
  <si>
    <t>李育忠</t>
  </si>
  <si>
    <t>大孤家中学</t>
  </si>
  <si>
    <t>车春军</t>
  </si>
  <si>
    <t>13238138352</t>
  </si>
  <si>
    <t>实验小学</t>
  </si>
  <si>
    <t>孟翔宇</t>
  </si>
  <si>
    <t>清原镇逸夫中心小学</t>
  </si>
  <si>
    <t>张连辉</t>
  </si>
  <si>
    <t>清原县大孤家镇中心小学</t>
  </si>
  <si>
    <t>王安时</t>
  </si>
  <si>
    <t>清原满族自治县雷锋小学</t>
  </si>
  <si>
    <t>陈涛</t>
  </si>
  <si>
    <t>英额门中学</t>
  </si>
  <si>
    <t>盖玉成</t>
  </si>
  <si>
    <t>南口前中学</t>
  </si>
  <si>
    <t>丁健</t>
  </si>
  <si>
    <t>红透山镇满族小学</t>
  </si>
  <si>
    <t>华玉东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</si>
</sst>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&quot;月&quot;d&quot;日&quot;;@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58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topLeftCell="A7" workbookViewId="0">
      <selection activeCell="B23" sqref="B23"/>
    </sheetView>
  </sheetViews>
  <sheetFormatPr defaultColWidth="9" defaultRowHeight="13.5"/>
  <cols>
    <col min="1" max="1" width="19.25" style="2" customWidth="1"/>
    <col min="2" max="2" width="9.625" style="2" customWidth="1"/>
    <col min="3" max="3" width="12" style="2" customWidth="1"/>
    <col min="4" max="4" width="9.25" style="2" customWidth="1"/>
    <col min="5" max="5" width="11.875" style="2" customWidth="1"/>
    <col min="6" max="6" width="9.25" style="2" customWidth="1"/>
    <col min="7" max="7" width="13.125" style="2" customWidth="1"/>
    <col min="8" max="8" width="12.125" style="2" customWidth="1"/>
    <col min="9" max="9" width="11.25" style="2" customWidth="1"/>
    <col min="10" max="10" width="14.5" style="2" customWidth="1"/>
    <col min="11" max="11" width="10.25" customWidth="1"/>
  </cols>
  <sheetData>
    <row r="1" ht="4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1">
      <c r="A2" s="4" t="s">
        <v>1</v>
      </c>
      <c r="B2" s="5" t="s">
        <v>2</v>
      </c>
      <c r="C2" s="5"/>
      <c r="D2" s="6" t="s">
        <v>3</v>
      </c>
      <c r="E2" s="7"/>
      <c r="F2" s="6" t="s">
        <v>4</v>
      </c>
      <c r="G2" s="7"/>
      <c r="H2" s="8" t="s">
        <v>5</v>
      </c>
      <c r="I2" s="4" t="s">
        <v>6</v>
      </c>
      <c r="J2" s="4" t="s">
        <v>7</v>
      </c>
      <c r="K2" s="8" t="s">
        <v>8</v>
      </c>
    </row>
    <row r="3" ht="31" customHeight="1" spans="1:11">
      <c r="A3" s="9"/>
      <c r="B3" s="9" t="s">
        <v>9</v>
      </c>
      <c r="C3" s="9" t="s">
        <v>10</v>
      </c>
      <c r="D3" s="9" t="s">
        <v>9</v>
      </c>
      <c r="E3" s="9" t="s">
        <v>10</v>
      </c>
      <c r="F3" s="5" t="s">
        <v>9</v>
      </c>
      <c r="G3" s="9" t="s">
        <v>10</v>
      </c>
      <c r="H3" s="10"/>
      <c r="I3" s="9"/>
      <c r="J3" s="9"/>
      <c r="K3" s="10"/>
    </row>
    <row r="4" s="1" customFormat="1" ht="31" customHeight="1" spans="1:11">
      <c r="A4" s="11" t="s">
        <v>11</v>
      </c>
      <c r="B4" s="11">
        <v>1530</v>
      </c>
      <c r="C4" s="12">
        <v>153000</v>
      </c>
      <c r="D4" s="11">
        <v>1530</v>
      </c>
      <c r="E4" s="12">
        <v>114750</v>
      </c>
      <c r="F4" s="11">
        <v>765</v>
      </c>
      <c r="G4" s="12">
        <v>183600</v>
      </c>
      <c r="H4" s="12">
        <v>451350</v>
      </c>
      <c r="I4" s="18" t="s">
        <v>12</v>
      </c>
      <c r="J4" s="19" t="s">
        <v>13</v>
      </c>
      <c r="K4" s="20" t="s">
        <v>14</v>
      </c>
    </row>
    <row r="5" ht="31" customHeight="1" spans="1:11">
      <c r="A5" s="5" t="s">
        <v>15</v>
      </c>
      <c r="B5" s="5">
        <v>1170</v>
      </c>
      <c r="C5" s="13">
        <v>117000</v>
      </c>
      <c r="D5" s="5">
        <v>1170</v>
      </c>
      <c r="E5" s="13">
        <v>87750</v>
      </c>
      <c r="F5" s="5">
        <v>585</v>
      </c>
      <c r="G5" s="13">
        <v>140400</v>
      </c>
      <c r="H5" s="13">
        <v>345150</v>
      </c>
      <c r="I5" s="5" t="s">
        <v>16</v>
      </c>
      <c r="J5" s="5">
        <v>15241343456</v>
      </c>
      <c r="K5" s="20">
        <v>45483</v>
      </c>
    </row>
    <row r="6" ht="31" customHeight="1" spans="1:11">
      <c r="A6" s="5" t="s">
        <v>17</v>
      </c>
      <c r="B6" s="5">
        <v>600</v>
      </c>
      <c r="C6" s="13">
        <v>60000</v>
      </c>
      <c r="D6" s="5">
        <v>600</v>
      </c>
      <c r="E6" s="13">
        <v>45000</v>
      </c>
      <c r="F6" s="5">
        <v>300</v>
      </c>
      <c r="G6" s="13">
        <v>72000</v>
      </c>
      <c r="H6" s="13">
        <v>177000</v>
      </c>
      <c r="I6" s="5" t="s">
        <v>18</v>
      </c>
      <c r="J6" s="5">
        <v>13941360898</v>
      </c>
      <c r="K6" s="21">
        <v>45483</v>
      </c>
    </row>
    <row r="7" ht="30.95" customHeight="1" spans="1:11">
      <c r="A7" s="5" t="s">
        <v>19</v>
      </c>
      <c r="B7" s="5">
        <v>600</v>
      </c>
      <c r="C7" s="13">
        <v>48000</v>
      </c>
      <c r="D7" s="5">
        <v>600</v>
      </c>
      <c r="E7" s="13">
        <v>42000</v>
      </c>
      <c r="F7" s="5">
        <v>600</v>
      </c>
      <c r="G7" s="13">
        <v>118800</v>
      </c>
      <c r="H7" s="13">
        <v>208800</v>
      </c>
      <c r="I7" s="5" t="s">
        <v>20</v>
      </c>
      <c r="J7" s="5">
        <v>15898398787</v>
      </c>
      <c r="K7" s="21">
        <v>45483</v>
      </c>
    </row>
    <row r="8" ht="31" customHeight="1" spans="1:11">
      <c r="A8" s="5" t="s">
        <v>21</v>
      </c>
      <c r="B8" s="5">
        <v>220</v>
      </c>
      <c r="C8" s="13">
        <v>17600</v>
      </c>
      <c r="D8" s="5">
        <v>220</v>
      </c>
      <c r="E8" s="13">
        <v>15400</v>
      </c>
      <c r="F8" s="5">
        <v>220</v>
      </c>
      <c r="G8" s="13">
        <v>43560</v>
      </c>
      <c r="H8" s="13">
        <v>76560</v>
      </c>
      <c r="I8" s="5" t="s">
        <v>22</v>
      </c>
      <c r="J8" s="5">
        <v>13842384233</v>
      </c>
      <c r="K8" s="21">
        <v>45483</v>
      </c>
    </row>
    <row r="9" ht="31" customHeight="1" spans="1:11">
      <c r="A9" s="5" t="s">
        <v>23</v>
      </c>
      <c r="B9" s="5">
        <v>30</v>
      </c>
      <c r="C9" s="13">
        <v>2100</v>
      </c>
      <c r="D9" s="5">
        <v>30</v>
      </c>
      <c r="E9" s="13">
        <v>1500</v>
      </c>
      <c r="F9" s="5">
        <v>30</v>
      </c>
      <c r="G9" s="13">
        <v>5670</v>
      </c>
      <c r="H9" s="13">
        <v>9270</v>
      </c>
      <c r="I9" s="5" t="s">
        <v>24</v>
      </c>
      <c r="J9" s="5">
        <v>13942303579</v>
      </c>
      <c r="K9" s="21">
        <v>45483</v>
      </c>
    </row>
    <row r="10" ht="31" customHeight="1" spans="1:11">
      <c r="A10" s="5" t="s">
        <v>25</v>
      </c>
      <c r="B10" s="5">
        <v>320</v>
      </c>
      <c r="C10" s="13">
        <v>25600</v>
      </c>
      <c r="D10" s="5">
        <v>320</v>
      </c>
      <c r="E10" s="13">
        <v>22400</v>
      </c>
      <c r="F10" s="5">
        <v>300</v>
      </c>
      <c r="G10" s="13">
        <v>59400</v>
      </c>
      <c r="H10" s="13">
        <v>107400</v>
      </c>
      <c r="I10" s="5" t="s">
        <v>26</v>
      </c>
      <c r="J10" s="5" t="s">
        <v>27</v>
      </c>
      <c r="K10" s="21">
        <v>2059.08</v>
      </c>
    </row>
    <row r="11" ht="31" customHeight="1" spans="1:11">
      <c r="A11" s="14" t="s">
        <v>28</v>
      </c>
      <c r="B11" s="5">
        <v>78</v>
      </c>
      <c r="C11" s="13">
        <v>6240</v>
      </c>
      <c r="D11" s="5">
        <v>55</v>
      </c>
      <c r="E11" s="13">
        <v>2750</v>
      </c>
      <c r="F11" s="5">
        <v>133</v>
      </c>
      <c r="G11" s="13">
        <v>25839</v>
      </c>
      <c r="H11" s="13">
        <v>34829</v>
      </c>
      <c r="I11" s="5" t="s">
        <v>29</v>
      </c>
      <c r="J11" s="5">
        <v>13942317128</v>
      </c>
      <c r="K11" s="21">
        <v>45484</v>
      </c>
    </row>
    <row r="12" ht="31" customHeight="1" spans="1:11">
      <c r="A12" s="5" t="s">
        <v>30</v>
      </c>
      <c r="B12" s="5">
        <v>110</v>
      </c>
      <c r="C12" s="13">
        <v>7700</v>
      </c>
      <c r="D12" s="5">
        <v>110</v>
      </c>
      <c r="E12" s="13">
        <v>8800</v>
      </c>
      <c r="F12" s="5">
        <v>110</v>
      </c>
      <c r="G12" s="13">
        <v>21780</v>
      </c>
      <c r="H12" s="13">
        <v>38280</v>
      </c>
      <c r="I12" s="5" t="s">
        <v>31</v>
      </c>
      <c r="J12" s="5">
        <v>15326193635</v>
      </c>
      <c r="K12" s="21">
        <v>45488</v>
      </c>
    </row>
    <row r="13" ht="30.95" customHeight="1" spans="1:11">
      <c r="A13" s="5" t="s">
        <v>32</v>
      </c>
      <c r="B13" s="5">
        <v>130</v>
      </c>
      <c r="C13" s="13">
        <v>10400</v>
      </c>
      <c r="D13" s="5">
        <v>130</v>
      </c>
      <c r="E13" s="13">
        <v>9100</v>
      </c>
      <c r="F13" s="5">
        <v>130</v>
      </c>
      <c r="G13" s="13">
        <v>25740</v>
      </c>
      <c r="H13" s="13">
        <v>45240</v>
      </c>
      <c r="I13" s="5" t="s">
        <v>33</v>
      </c>
      <c r="J13" s="5">
        <v>13130347999</v>
      </c>
      <c r="K13" s="21">
        <v>45524</v>
      </c>
    </row>
    <row r="14" ht="31" customHeight="1" spans="1:11">
      <c r="A14" s="5" t="s">
        <v>34</v>
      </c>
      <c r="B14" s="5">
        <v>40</v>
      </c>
      <c r="C14" s="13">
        <v>3200</v>
      </c>
      <c r="D14" s="5">
        <v>40</v>
      </c>
      <c r="E14" s="13">
        <v>2800</v>
      </c>
      <c r="F14" s="5">
        <v>40</v>
      </c>
      <c r="G14" s="13">
        <v>7920</v>
      </c>
      <c r="H14" s="13">
        <v>13920</v>
      </c>
      <c r="I14" s="5" t="s">
        <v>35</v>
      </c>
      <c r="J14" s="5">
        <v>15904925285</v>
      </c>
      <c r="K14" s="21">
        <v>45524</v>
      </c>
    </row>
    <row r="15" ht="31" customHeight="1" spans="1:11">
      <c r="A15" s="5" t="s">
        <v>36</v>
      </c>
      <c r="B15" s="5">
        <v>67</v>
      </c>
      <c r="C15" s="13">
        <v>4690</v>
      </c>
      <c r="D15" s="5">
        <v>67</v>
      </c>
      <c r="E15" s="13">
        <v>5360</v>
      </c>
      <c r="F15" s="5">
        <v>67</v>
      </c>
      <c r="G15" s="13">
        <v>13266</v>
      </c>
      <c r="H15" s="13">
        <f>C15+E15+G15</f>
        <v>23316</v>
      </c>
      <c r="I15" s="5" t="s">
        <v>37</v>
      </c>
      <c r="J15" s="5">
        <v>13942301398</v>
      </c>
      <c r="K15" s="20">
        <v>45524</v>
      </c>
    </row>
    <row r="16" ht="31" customHeight="1" spans="1:11">
      <c r="A16" s="15" t="s">
        <v>38</v>
      </c>
      <c r="B16" s="15">
        <v>75</v>
      </c>
      <c r="C16" s="16">
        <v>6000</v>
      </c>
      <c r="D16" s="15">
        <v>75</v>
      </c>
      <c r="E16" s="16">
        <v>5250</v>
      </c>
      <c r="F16" s="15">
        <v>75</v>
      </c>
      <c r="G16" s="16">
        <v>14850</v>
      </c>
      <c r="H16" s="16">
        <v>26100</v>
      </c>
      <c r="I16" s="15" t="s">
        <v>39</v>
      </c>
      <c r="J16" s="15" t="s">
        <v>40</v>
      </c>
      <c r="K16" s="22">
        <v>45519</v>
      </c>
    </row>
    <row r="17" ht="31" customHeight="1" spans="1:11">
      <c r="A17" s="5" t="s">
        <v>41</v>
      </c>
      <c r="B17" s="5">
        <v>1600</v>
      </c>
      <c r="C17" s="13">
        <v>112000</v>
      </c>
      <c r="D17" s="5">
        <v>1500</v>
      </c>
      <c r="E17" s="13">
        <v>75000</v>
      </c>
      <c r="F17" s="5">
        <v>1150</v>
      </c>
      <c r="G17" s="13">
        <v>217350</v>
      </c>
      <c r="H17" s="13">
        <v>404350</v>
      </c>
      <c r="I17" s="5" t="s">
        <v>42</v>
      </c>
      <c r="J17" s="5">
        <v>15668522966</v>
      </c>
      <c r="K17" s="23">
        <v>45524</v>
      </c>
    </row>
    <row r="18" ht="30.95" customHeight="1" spans="1:11">
      <c r="A18" s="17" t="s">
        <v>43</v>
      </c>
      <c r="B18" s="5">
        <v>170</v>
      </c>
      <c r="C18" s="13">
        <v>11900</v>
      </c>
      <c r="D18" s="5"/>
      <c r="E18" s="5"/>
      <c r="F18" s="5">
        <v>170</v>
      </c>
      <c r="G18" s="13">
        <v>32130</v>
      </c>
      <c r="H18" s="13">
        <v>44030</v>
      </c>
      <c r="I18" s="15" t="s">
        <v>44</v>
      </c>
      <c r="J18" s="5">
        <v>13904235711</v>
      </c>
      <c r="K18" s="22">
        <v>45524</v>
      </c>
    </row>
    <row r="19" ht="30.95" customHeight="1" spans="1:11">
      <c r="A19" s="14" t="s">
        <v>45</v>
      </c>
      <c r="B19" s="5">
        <v>35</v>
      </c>
      <c r="C19" s="13">
        <v>2450</v>
      </c>
      <c r="D19" s="5"/>
      <c r="E19" s="5"/>
      <c r="F19" s="5">
        <v>35</v>
      </c>
      <c r="G19" s="13">
        <v>6615</v>
      </c>
      <c r="H19" s="13">
        <v>9065</v>
      </c>
      <c r="I19" s="5" t="s">
        <v>46</v>
      </c>
      <c r="J19" s="5">
        <v>18642313088</v>
      </c>
      <c r="K19" s="21">
        <v>45483</v>
      </c>
    </row>
    <row r="20" ht="31" customHeight="1" spans="1:11">
      <c r="A20" s="14" t="s">
        <v>47</v>
      </c>
      <c r="B20" s="5">
        <v>55</v>
      </c>
      <c r="C20" s="13">
        <v>3850</v>
      </c>
      <c r="D20" s="5">
        <v>45</v>
      </c>
      <c r="E20" s="13">
        <v>2250</v>
      </c>
      <c r="F20" s="5"/>
      <c r="G20" s="5"/>
      <c r="H20" s="13">
        <f>C20+E20+G20</f>
        <v>6100</v>
      </c>
      <c r="I20" s="5" t="s">
        <v>48</v>
      </c>
      <c r="J20" s="5">
        <v>13470513935</v>
      </c>
      <c r="K20" s="21">
        <v>45484</v>
      </c>
    </row>
    <row r="21" ht="31" customHeight="1" spans="1:11">
      <c r="A21" s="15" t="s">
        <v>49</v>
      </c>
      <c r="B21" s="15">
        <v>41</v>
      </c>
      <c r="C21" s="16">
        <v>3280</v>
      </c>
      <c r="D21" s="15">
        <v>41</v>
      </c>
      <c r="E21" s="16">
        <v>2870</v>
      </c>
      <c r="F21" s="15">
        <v>41</v>
      </c>
      <c r="G21" s="16">
        <v>9430</v>
      </c>
      <c r="H21" s="16">
        <v>15580</v>
      </c>
      <c r="I21" s="15" t="s">
        <v>50</v>
      </c>
      <c r="J21" s="15">
        <v>13904931041</v>
      </c>
      <c r="K21" s="22">
        <v>45524</v>
      </c>
    </row>
    <row r="22" ht="31" customHeight="1" spans="1:11">
      <c r="A22" s="5" t="s">
        <v>51</v>
      </c>
      <c r="B22" s="5">
        <v>138</v>
      </c>
      <c r="C22" s="13">
        <v>11040</v>
      </c>
      <c r="D22" s="5">
        <v>101</v>
      </c>
      <c r="E22" s="13">
        <v>7070</v>
      </c>
      <c r="F22" s="5">
        <v>82</v>
      </c>
      <c r="G22" s="13">
        <v>18860</v>
      </c>
      <c r="H22" s="13">
        <v>36970</v>
      </c>
      <c r="I22" s="5" t="s">
        <v>52</v>
      </c>
      <c r="J22" s="5">
        <v>13942307165</v>
      </c>
      <c r="K22" s="20">
        <v>45488</v>
      </c>
    </row>
    <row r="23" ht="31" customHeight="1" spans="1:11">
      <c r="A23" s="5" t="s">
        <v>53</v>
      </c>
      <c r="B23" s="5">
        <v>70</v>
      </c>
      <c r="C23" s="13">
        <v>4900</v>
      </c>
      <c r="D23" s="5">
        <v>70</v>
      </c>
      <c r="E23" s="13">
        <v>3500</v>
      </c>
      <c r="F23" s="5">
        <v>70</v>
      </c>
      <c r="G23" s="13">
        <v>13230</v>
      </c>
      <c r="H23" s="13">
        <v>21630</v>
      </c>
      <c r="I23" s="5" t="s">
        <v>54</v>
      </c>
      <c r="J23" s="5">
        <v>13050150242</v>
      </c>
      <c r="K23" s="22">
        <v>45524</v>
      </c>
    </row>
    <row r="24" ht="39" customHeight="1" spans="1:11">
      <c r="A24" s="5"/>
      <c r="B24" s="5">
        <f t="shared" ref="B24:H24" si="0">SUM(B4:B23)</f>
        <v>7079</v>
      </c>
      <c r="C24" s="13">
        <f t="shared" si="0"/>
        <v>610950</v>
      </c>
      <c r="D24" s="5">
        <f t="shared" si="0"/>
        <v>6704</v>
      </c>
      <c r="E24" s="13">
        <f t="shared" si="0"/>
        <v>453550</v>
      </c>
      <c r="F24" s="5">
        <f t="shared" si="0"/>
        <v>4903</v>
      </c>
      <c r="G24" s="13">
        <f t="shared" si="0"/>
        <v>1030440</v>
      </c>
      <c r="H24" s="13">
        <f t="shared" si="0"/>
        <v>2094940</v>
      </c>
      <c r="I24" s="5"/>
      <c r="J24" s="5"/>
      <c r="K24" s="24"/>
    </row>
  </sheetData>
  <mergeCells count="9">
    <mergeCell ref="A1:J1"/>
    <mergeCell ref="B2:C2"/>
    <mergeCell ref="D2:E2"/>
    <mergeCell ref="F2:G2"/>
    <mergeCell ref="A2:A3"/>
    <mergeCell ref="H2:H3"/>
    <mergeCell ref="I2:I3"/>
    <mergeCell ref="J2:J3"/>
    <mergeCell ref="K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中华人民共和国人大常务委员会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杨睿</cp:lastModifiedBy>
  <dcterms:created xsi:type="dcterms:W3CDTF">2024-06-27T01:12:00Z</dcterms:created>
  <dcterms:modified xsi:type="dcterms:W3CDTF">2017-12-31T16:04:51Z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AF726F44F06F47E9A3064A0871D02AA5_12</vt:lpwstr>
  </property>
</Properties>
</file>