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465" windowHeight="94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Sheet1!$A$2:$J$54</definedName>
    <definedName name="_xlnm.Print_Titles" localSheetId="0">Sheet1!$1:$2</definedName>
  </definedNames>
  <calcPr calcId="144525"/>
</workbook>
</file>

<file path=xl/calcChain.xml><?xml version="1.0" encoding="utf-8"?>
<calcChain xmlns="http://schemas.openxmlformats.org/spreadsheetml/2006/main">
  <c r="I54" i="1"/>
  <c r="H54"/>
  <c r="F54"/>
  <c r="I53"/>
  <c r="H53"/>
  <c r="F53"/>
  <c r="I52"/>
  <c r="H52"/>
  <c r="F52"/>
  <c r="I51"/>
  <c r="H51"/>
  <c r="F51"/>
  <c r="I50"/>
  <c r="H50"/>
  <c r="F50"/>
  <c r="I49"/>
  <c r="H49"/>
  <c r="F49"/>
  <c r="I48"/>
  <c r="H48"/>
  <c r="F48"/>
  <c r="I47"/>
  <c r="H47"/>
  <c r="F47"/>
  <c r="I46"/>
  <c r="H46"/>
  <c r="F46"/>
  <c r="I45"/>
  <c r="H45"/>
  <c r="F45"/>
  <c r="I44"/>
  <c r="H44"/>
  <c r="F44"/>
  <c r="I43"/>
  <c r="H43"/>
  <c r="F43"/>
  <c r="I42"/>
  <c r="H42"/>
  <c r="F42"/>
  <c r="I41"/>
  <c r="H41"/>
  <c r="F41"/>
  <c r="I40"/>
  <c r="H40"/>
  <c r="F40"/>
  <c r="I39"/>
  <c r="H39"/>
  <c r="F39"/>
  <c r="I38"/>
  <c r="H38"/>
  <c r="F38"/>
  <c r="I37"/>
  <c r="H37"/>
  <c r="F37"/>
  <c r="I36"/>
  <c r="H36"/>
  <c r="F36"/>
  <c r="I35"/>
  <c r="H35"/>
  <c r="F35"/>
  <c r="I34"/>
  <c r="H34"/>
  <c r="F34"/>
  <c r="I33"/>
  <c r="H33"/>
  <c r="F33"/>
  <c r="I32"/>
  <c r="H32"/>
  <c r="F32"/>
  <c r="I31"/>
  <c r="H31"/>
  <c r="F31"/>
  <c r="I30"/>
  <c r="H30"/>
  <c r="F30"/>
  <c r="I29"/>
  <c r="H29"/>
  <c r="F29"/>
  <c r="I28"/>
  <c r="H28"/>
  <c r="F28"/>
  <c r="I27"/>
  <c r="H27"/>
  <c r="F27"/>
  <c r="I26"/>
  <c r="H26"/>
  <c r="F26"/>
  <c r="I25"/>
  <c r="H25"/>
  <c r="F25"/>
  <c r="I24"/>
  <c r="H24"/>
  <c r="F24"/>
  <c r="I23"/>
  <c r="H23"/>
  <c r="F23"/>
  <c r="I22"/>
  <c r="H22"/>
  <c r="F22"/>
  <c r="I21"/>
  <c r="H21"/>
  <c r="F21"/>
  <c r="I20"/>
  <c r="H20"/>
  <c r="F20"/>
  <c r="I19"/>
  <c r="H19"/>
  <c r="F19"/>
  <c r="I18"/>
  <c r="H18"/>
  <c r="F18"/>
  <c r="I17"/>
  <c r="H17"/>
  <c r="F17"/>
  <c r="I16"/>
  <c r="H16"/>
  <c r="F16"/>
  <c r="I15"/>
  <c r="H15"/>
  <c r="F15"/>
  <c r="I14"/>
  <c r="H14"/>
  <c r="F14"/>
  <c r="I13"/>
  <c r="H13"/>
  <c r="F13"/>
  <c r="I12"/>
  <c r="H12"/>
  <c r="F12"/>
  <c r="I11"/>
  <c r="H11"/>
  <c r="F11"/>
  <c r="I10"/>
  <c r="H10"/>
  <c r="F10"/>
  <c r="I9"/>
  <c r="H9"/>
  <c r="F9"/>
  <c r="I8"/>
  <c r="H8"/>
  <c r="F8"/>
  <c r="I7"/>
  <c r="H7"/>
  <c r="F7"/>
  <c r="I6"/>
  <c r="H6"/>
  <c r="F6"/>
  <c r="I5"/>
  <c r="H5"/>
  <c r="F5"/>
  <c r="I4"/>
  <c r="H4"/>
  <c r="F4"/>
  <c r="I3"/>
  <c r="H3"/>
  <c r="F3"/>
</calcChain>
</file>

<file path=xl/sharedStrings.xml><?xml version="1.0" encoding="utf-8"?>
<sst xmlns="http://schemas.openxmlformats.org/spreadsheetml/2006/main" count="155" uniqueCount="72">
  <si>
    <t>自然资源局招聘人员考试成绩</t>
  </si>
  <si>
    <t>序号</t>
  </si>
  <si>
    <t>姓名</t>
  </si>
  <si>
    <t>准考证号</t>
  </si>
  <si>
    <t>报考岗位</t>
  </si>
  <si>
    <t>笔试成绩</t>
  </si>
  <si>
    <t>笔试成绩50%</t>
  </si>
  <si>
    <t>面试成绩</t>
  </si>
  <si>
    <t>面试成绩50%</t>
  </si>
  <si>
    <t>总成绩</t>
  </si>
  <si>
    <t>排名</t>
  </si>
  <si>
    <t>肇晓初</t>
  </si>
  <si>
    <t>中心监控室</t>
  </si>
  <si>
    <t>孙天睿</t>
  </si>
  <si>
    <t>宋明璋</t>
  </si>
  <si>
    <t>于泽</t>
  </si>
  <si>
    <t>李彬</t>
  </si>
  <si>
    <t>阚喆</t>
  </si>
  <si>
    <t>李思翰</t>
  </si>
  <si>
    <t>王晟宇</t>
  </si>
  <si>
    <t>王雨田</t>
  </si>
  <si>
    <t>朱奕龙</t>
  </si>
  <si>
    <t>李永胜</t>
  </si>
  <si>
    <t>邸文华</t>
  </si>
  <si>
    <t>迟朋</t>
  </si>
  <si>
    <t>司机</t>
  </si>
  <si>
    <t>白忠鹏</t>
  </si>
  <si>
    <t>陈奇</t>
  </si>
  <si>
    <t>赵宪辉</t>
  </si>
  <si>
    <t>张宇</t>
  </si>
  <si>
    <t>检查站</t>
  </si>
  <si>
    <t>冯铷</t>
  </si>
  <si>
    <t>张洪亮</t>
  </si>
  <si>
    <t>姜红洋</t>
  </si>
  <si>
    <t>刘涛</t>
  </si>
  <si>
    <t>金哲东</t>
  </si>
  <si>
    <t>高慧强</t>
  </si>
  <si>
    <t>田野</t>
  </si>
  <si>
    <t>王瑞</t>
  </si>
  <si>
    <t>高志国</t>
  </si>
  <si>
    <t>喜多</t>
  </si>
  <si>
    <t>李晨</t>
  </si>
  <si>
    <t>葛洪涛</t>
  </si>
  <si>
    <t>范竣</t>
  </si>
  <si>
    <t>宋明轩</t>
  </si>
  <si>
    <t>刘金禄</t>
  </si>
  <si>
    <t>王军</t>
  </si>
  <si>
    <t>于泳</t>
  </si>
  <si>
    <t>贺威</t>
  </si>
  <si>
    <t>都宝峰</t>
  </si>
  <si>
    <t>白雪冰</t>
  </si>
  <si>
    <t>魏旭</t>
  </si>
  <si>
    <t>王大海</t>
  </si>
  <si>
    <t>庞博</t>
  </si>
  <si>
    <t>张艳新</t>
  </si>
  <si>
    <t>王振</t>
  </si>
  <si>
    <t>邹赛</t>
  </si>
  <si>
    <t>郑宏鹏</t>
  </si>
  <si>
    <t>康智博</t>
  </si>
  <si>
    <t>于莲</t>
  </si>
  <si>
    <t>于凯</t>
  </si>
  <si>
    <t>李永生</t>
  </si>
  <si>
    <t>肖宇</t>
  </si>
  <si>
    <t>宿立民</t>
  </si>
  <si>
    <t>赵绪淇</t>
  </si>
  <si>
    <t>佟鑫</t>
  </si>
  <si>
    <t>李迎峰</t>
  </si>
  <si>
    <t>缺考</t>
  </si>
  <si>
    <t>纪敏诗</t>
  </si>
  <si>
    <t>周祥浩</t>
  </si>
  <si>
    <t>高恩海</t>
  </si>
  <si>
    <t>孙宏韬</t>
  </si>
</sst>
</file>

<file path=xl/styles.xml><?xml version="1.0" encoding="utf-8"?>
<styleSheet xmlns="http://schemas.openxmlformats.org/spreadsheetml/2006/main">
  <fonts count="4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9"/>
  <sheetViews>
    <sheetView tabSelected="1" workbookViewId="0">
      <pane ySplit="2" topLeftCell="A3" activePane="bottomLeft" state="frozen"/>
      <selection pane="bottomLeft" activeCell="K46" sqref="K46"/>
    </sheetView>
  </sheetViews>
  <sheetFormatPr defaultColWidth="9" defaultRowHeight="13.5"/>
  <cols>
    <col min="1" max="1" width="6.25" style="2" customWidth="1"/>
    <col min="2" max="2" width="11.125" style="2" customWidth="1"/>
    <col min="3" max="3" width="14.75" style="2" customWidth="1"/>
    <col min="4" max="4" width="11.875" style="2" customWidth="1"/>
    <col min="5" max="5" width="12.75" style="2" hidden="1" customWidth="1"/>
    <col min="6" max="6" width="13.375" style="2" customWidth="1"/>
    <col min="7" max="7" width="12.25" style="2" hidden="1" customWidth="1"/>
    <col min="8" max="8" width="14" style="2" customWidth="1"/>
    <col min="9" max="9" width="12.375" style="2" customWidth="1"/>
    <col min="10" max="10" width="11.75" style="2" customWidth="1"/>
  </cols>
  <sheetData>
    <row r="1" spans="1:10" ht="51" customHeight="1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</row>
    <row r="2" spans="1:10" ht="30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0" s="1" customFormat="1" ht="24.95" customHeight="1">
      <c r="A3" s="4">
        <v>1</v>
      </c>
      <c r="B3" s="5" t="s">
        <v>11</v>
      </c>
      <c r="C3" s="5">
        <v>202112005</v>
      </c>
      <c r="D3" s="4" t="s">
        <v>12</v>
      </c>
      <c r="E3" s="4">
        <v>96.3</v>
      </c>
      <c r="F3" s="4">
        <f t="shared" ref="F3:F54" si="0">E3/2</f>
        <v>48.15</v>
      </c>
      <c r="G3" s="4">
        <v>85.4</v>
      </c>
      <c r="H3" s="4">
        <f t="shared" ref="H3:H54" si="1">G3/2</f>
        <v>42.7</v>
      </c>
      <c r="I3" s="4">
        <f t="shared" ref="I3:I54" si="2">F3+H3</f>
        <v>90.85</v>
      </c>
      <c r="J3" s="4">
        <v>1</v>
      </c>
    </row>
    <row r="4" spans="1:10" s="1" customFormat="1" ht="24.95" customHeight="1">
      <c r="A4" s="4">
        <v>2</v>
      </c>
      <c r="B4" s="5" t="s">
        <v>13</v>
      </c>
      <c r="C4" s="5">
        <v>202112012</v>
      </c>
      <c r="D4" s="4" t="s">
        <v>12</v>
      </c>
      <c r="E4" s="4">
        <v>98</v>
      </c>
      <c r="F4" s="4">
        <f t="shared" si="0"/>
        <v>49</v>
      </c>
      <c r="G4" s="4">
        <v>82.4</v>
      </c>
      <c r="H4" s="4">
        <f t="shared" si="1"/>
        <v>41.2</v>
      </c>
      <c r="I4" s="4">
        <f t="shared" si="2"/>
        <v>90.2</v>
      </c>
      <c r="J4" s="4">
        <v>2</v>
      </c>
    </row>
    <row r="5" spans="1:10" s="1" customFormat="1" ht="24.95" customHeight="1">
      <c r="A5" s="4">
        <v>3</v>
      </c>
      <c r="B5" s="5" t="s">
        <v>14</v>
      </c>
      <c r="C5" s="5">
        <v>202112010</v>
      </c>
      <c r="D5" s="4" t="s">
        <v>12</v>
      </c>
      <c r="E5" s="4">
        <v>92</v>
      </c>
      <c r="F5" s="4">
        <f t="shared" si="0"/>
        <v>46</v>
      </c>
      <c r="G5" s="4">
        <v>86.6</v>
      </c>
      <c r="H5" s="4">
        <f t="shared" si="1"/>
        <v>43.3</v>
      </c>
      <c r="I5" s="4">
        <f t="shared" si="2"/>
        <v>89.3</v>
      </c>
      <c r="J5" s="4">
        <v>3</v>
      </c>
    </row>
    <row r="6" spans="1:10" s="1" customFormat="1" ht="24.95" customHeight="1">
      <c r="A6" s="4">
        <v>4</v>
      </c>
      <c r="B6" s="5" t="s">
        <v>15</v>
      </c>
      <c r="C6" s="5">
        <v>202112015</v>
      </c>
      <c r="D6" s="4" t="s">
        <v>12</v>
      </c>
      <c r="E6" s="4">
        <v>97</v>
      </c>
      <c r="F6" s="4">
        <f t="shared" si="0"/>
        <v>48.5</v>
      </c>
      <c r="G6" s="4">
        <v>81</v>
      </c>
      <c r="H6" s="4">
        <f t="shared" si="1"/>
        <v>40.5</v>
      </c>
      <c r="I6" s="4">
        <f t="shared" si="2"/>
        <v>89</v>
      </c>
      <c r="J6" s="4">
        <v>4</v>
      </c>
    </row>
    <row r="7" spans="1:10" s="1" customFormat="1" ht="24.95" customHeight="1">
      <c r="A7" s="14">
        <v>5</v>
      </c>
      <c r="B7" s="15" t="s">
        <v>16</v>
      </c>
      <c r="C7" s="15">
        <v>202112013</v>
      </c>
      <c r="D7" s="14" t="s">
        <v>12</v>
      </c>
      <c r="E7" s="14">
        <v>93.2</v>
      </c>
      <c r="F7" s="14">
        <f t="shared" si="0"/>
        <v>46.6</v>
      </c>
      <c r="G7" s="14">
        <v>84.2</v>
      </c>
      <c r="H7" s="14">
        <f t="shared" si="1"/>
        <v>42.1</v>
      </c>
      <c r="I7" s="14">
        <f t="shared" si="2"/>
        <v>88.7</v>
      </c>
      <c r="J7" s="14">
        <v>5</v>
      </c>
    </row>
    <row r="8" spans="1:10" ht="24.95" customHeight="1">
      <c r="A8" s="4">
        <v>6</v>
      </c>
      <c r="B8" s="6" t="s">
        <v>17</v>
      </c>
      <c r="C8" s="6">
        <v>202112007</v>
      </c>
      <c r="D8" s="3" t="s">
        <v>12</v>
      </c>
      <c r="E8" s="3">
        <v>92</v>
      </c>
      <c r="F8" s="3">
        <f t="shared" si="0"/>
        <v>46</v>
      </c>
      <c r="G8" s="3">
        <v>81.599999999999994</v>
      </c>
      <c r="H8" s="3">
        <f t="shared" si="1"/>
        <v>40.799999999999997</v>
      </c>
      <c r="I8" s="3">
        <f t="shared" si="2"/>
        <v>86.8</v>
      </c>
      <c r="J8" s="4">
        <v>6</v>
      </c>
    </row>
    <row r="9" spans="1:10" ht="24.95" customHeight="1">
      <c r="A9" s="4">
        <v>7</v>
      </c>
      <c r="B9" s="6" t="s">
        <v>18</v>
      </c>
      <c r="C9" s="6">
        <v>202112008</v>
      </c>
      <c r="D9" s="3" t="s">
        <v>12</v>
      </c>
      <c r="E9" s="3">
        <v>89</v>
      </c>
      <c r="F9" s="3">
        <f t="shared" si="0"/>
        <v>44.5</v>
      </c>
      <c r="G9" s="3">
        <v>79.8</v>
      </c>
      <c r="H9" s="3">
        <f t="shared" si="1"/>
        <v>39.9</v>
      </c>
      <c r="I9" s="3">
        <f t="shared" si="2"/>
        <v>84.4</v>
      </c>
      <c r="J9" s="4">
        <v>7</v>
      </c>
    </row>
    <row r="10" spans="1:10" ht="24.95" customHeight="1">
      <c r="A10" s="4">
        <v>8</v>
      </c>
      <c r="B10" s="6" t="s">
        <v>19</v>
      </c>
      <c r="C10" s="6">
        <v>202112006</v>
      </c>
      <c r="D10" s="3" t="s">
        <v>12</v>
      </c>
      <c r="E10" s="3">
        <v>86</v>
      </c>
      <c r="F10" s="3">
        <f t="shared" si="0"/>
        <v>43</v>
      </c>
      <c r="G10" s="3">
        <v>80.599999999999994</v>
      </c>
      <c r="H10" s="3">
        <f t="shared" si="1"/>
        <v>40.299999999999997</v>
      </c>
      <c r="I10" s="3">
        <f t="shared" si="2"/>
        <v>83.3</v>
      </c>
      <c r="J10" s="4">
        <v>8</v>
      </c>
    </row>
    <row r="11" spans="1:10" ht="24.95" customHeight="1">
      <c r="A11" s="4">
        <v>9</v>
      </c>
      <c r="B11" s="6" t="s">
        <v>20</v>
      </c>
      <c r="C11" s="6">
        <v>202112009</v>
      </c>
      <c r="D11" s="3" t="s">
        <v>12</v>
      </c>
      <c r="E11" s="3">
        <v>95</v>
      </c>
      <c r="F11" s="3">
        <f t="shared" si="0"/>
        <v>47.5</v>
      </c>
      <c r="G11" s="3">
        <v>70.400000000000006</v>
      </c>
      <c r="H11" s="3">
        <f t="shared" si="1"/>
        <v>35.200000000000003</v>
      </c>
      <c r="I11" s="3">
        <f t="shared" si="2"/>
        <v>82.7</v>
      </c>
      <c r="J11" s="4">
        <v>9</v>
      </c>
    </row>
    <row r="12" spans="1:10" s="1" customFormat="1" ht="24.95" customHeight="1">
      <c r="A12" s="4">
        <v>10</v>
      </c>
      <c r="B12" s="5" t="s">
        <v>21</v>
      </c>
      <c r="C12" s="5">
        <v>202112011</v>
      </c>
      <c r="D12" s="4" t="s">
        <v>12</v>
      </c>
      <c r="E12" s="4">
        <v>91</v>
      </c>
      <c r="F12" s="4">
        <f t="shared" si="0"/>
        <v>45.5</v>
      </c>
      <c r="G12" s="4">
        <v>73.599999999999994</v>
      </c>
      <c r="H12" s="4">
        <f t="shared" si="1"/>
        <v>36.799999999999997</v>
      </c>
      <c r="I12" s="4">
        <f t="shared" si="2"/>
        <v>82.3</v>
      </c>
      <c r="J12" s="4">
        <v>10</v>
      </c>
    </row>
    <row r="13" spans="1:10" ht="24.95" customHeight="1">
      <c r="A13" s="14">
        <v>11</v>
      </c>
      <c r="B13" s="15" t="s">
        <v>22</v>
      </c>
      <c r="C13" s="15">
        <v>202112014</v>
      </c>
      <c r="D13" s="14" t="s">
        <v>12</v>
      </c>
      <c r="E13" s="14">
        <v>80</v>
      </c>
      <c r="F13" s="14">
        <f t="shared" si="0"/>
        <v>40</v>
      </c>
      <c r="G13" s="14">
        <v>82.8</v>
      </c>
      <c r="H13" s="14">
        <f t="shared" si="1"/>
        <v>41.4</v>
      </c>
      <c r="I13" s="14">
        <f t="shared" si="2"/>
        <v>81.400000000000006</v>
      </c>
      <c r="J13" s="14">
        <v>11</v>
      </c>
    </row>
    <row r="14" spans="1:10" s="1" customFormat="1" ht="24.95" customHeight="1">
      <c r="A14" s="16">
        <v>12</v>
      </c>
      <c r="B14" s="17" t="s">
        <v>23</v>
      </c>
      <c r="C14" s="17">
        <v>202112016</v>
      </c>
      <c r="D14" s="16" t="s">
        <v>12</v>
      </c>
      <c r="E14" s="16">
        <v>62</v>
      </c>
      <c r="F14" s="16">
        <f t="shared" si="0"/>
        <v>31</v>
      </c>
      <c r="G14" s="16">
        <v>80.400000000000006</v>
      </c>
      <c r="H14" s="16">
        <f t="shared" si="1"/>
        <v>40.200000000000003</v>
      </c>
      <c r="I14" s="16">
        <f t="shared" si="2"/>
        <v>71.2</v>
      </c>
      <c r="J14" s="16">
        <v>12</v>
      </c>
    </row>
    <row r="15" spans="1:10" ht="24.95" customHeight="1">
      <c r="A15" s="8">
        <v>13</v>
      </c>
      <c r="B15" s="9" t="s">
        <v>24</v>
      </c>
      <c r="C15" s="9">
        <v>202112002</v>
      </c>
      <c r="D15" s="10" t="s">
        <v>25</v>
      </c>
      <c r="E15" s="10">
        <v>97.8</v>
      </c>
      <c r="F15" s="10">
        <f t="shared" si="0"/>
        <v>48.9</v>
      </c>
      <c r="G15" s="10">
        <v>82</v>
      </c>
      <c r="H15" s="10">
        <f t="shared" si="1"/>
        <v>41</v>
      </c>
      <c r="I15" s="10">
        <f t="shared" si="2"/>
        <v>89.9</v>
      </c>
      <c r="J15" s="10">
        <v>1</v>
      </c>
    </row>
    <row r="16" spans="1:10" ht="24.95" customHeight="1">
      <c r="A16" s="4">
        <v>14</v>
      </c>
      <c r="B16" s="6" t="s">
        <v>26</v>
      </c>
      <c r="C16" s="6">
        <v>202112003</v>
      </c>
      <c r="D16" s="3" t="s">
        <v>25</v>
      </c>
      <c r="E16" s="3">
        <v>96.6</v>
      </c>
      <c r="F16" s="3">
        <f t="shared" si="0"/>
        <v>48.3</v>
      </c>
      <c r="G16" s="3">
        <v>81</v>
      </c>
      <c r="H16" s="3">
        <f t="shared" si="1"/>
        <v>40.5</v>
      </c>
      <c r="I16" s="3">
        <f t="shared" si="2"/>
        <v>88.8</v>
      </c>
      <c r="J16" s="3">
        <v>2</v>
      </c>
    </row>
    <row r="17" spans="1:10" s="1" customFormat="1" ht="24.95" customHeight="1">
      <c r="A17" s="4">
        <v>15</v>
      </c>
      <c r="B17" s="5" t="s">
        <v>27</v>
      </c>
      <c r="C17" s="5">
        <v>202112004</v>
      </c>
      <c r="D17" s="4" t="s">
        <v>25</v>
      </c>
      <c r="E17" s="4">
        <v>70</v>
      </c>
      <c r="F17" s="4">
        <f t="shared" si="0"/>
        <v>35</v>
      </c>
      <c r="G17" s="4">
        <v>81</v>
      </c>
      <c r="H17" s="4">
        <f t="shared" si="1"/>
        <v>40.5</v>
      </c>
      <c r="I17" s="4">
        <f t="shared" si="2"/>
        <v>75.5</v>
      </c>
      <c r="J17" s="4">
        <v>3</v>
      </c>
    </row>
    <row r="18" spans="1:10" ht="24.95" customHeight="1">
      <c r="A18" s="7">
        <v>16</v>
      </c>
      <c r="B18" s="11" t="s">
        <v>28</v>
      </c>
      <c r="C18" s="11">
        <v>202112001</v>
      </c>
      <c r="D18" s="12" t="s">
        <v>25</v>
      </c>
      <c r="E18" s="12">
        <v>60</v>
      </c>
      <c r="F18" s="12">
        <f t="shared" si="0"/>
        <v>30</v>
      </c>
      <c r="G18" s="12">
        <v>77.8</v>
      </c>
      <c r="H18" s="12">
        <f t="shared" si="1"/>
        <v>38.9</v>
      </c>
      <c r="I18" s="12">
        <f t="shared" si="2"/>
        <v>68.900000000000006</v>
      </c>
      <c r="J18" s="12">
        <v>4</v>
      </c>
    </row>
    <row r="19" spans="1:10" ht="24.95" customHeight="1">
      <c r="A19" s="8">
        <v>17</v>
      </c>
      <c r="B19" s="9" t="s">
        <v>29</v>
      </c>
      <c r="C19" s="9">
        <v>202112037</v>
      </c>
      <c r="D19" s="10" t="s">
        <v>30</v>
      </c>
      <c r="E19" s="10">
        <v>93</v>
      </c>
      <c r="F19" s="10">
        <f t="shared" si="0"/>
        <v>46.5</v>
      </c>
      <c r="G19" s="10">
        <v>83</v>
      </c>
      <c r="H19" s="10">
        <f t="shared" si="1"/>
        <v>41.5</v>
      </c>
      <c r="I19" s="10">
        <f t="shared" si="2"/>
        <v>88</v>
      </c>
      <c r="J19" s="10">
        <v>1</v>
      </c>
    </row>
    <row r="20" spans="1:10" ht="24.95" customHeight="1">
      <c r="A20" s="4">
        <v>18</v>
      </c>
      <c r="B20" s="6" t="s">
        <v>31</v>
      </c>
      <c r="C20" s="6">
        <v>202112030</v>
      </c>
      <c r="D20" s="3" t="s">
        <v>30</v>
      </c>
      <c r="E20" s="3">
        <v>99.2</v>
      </c>
      <c r="F20" s="3">
        <f t="shared" si="0"/>
        <v>49.6</v>
      </c>
      <c r="G20" s="3">
        <v>75.2</v>
      </c>
      <c r="H20" s="3">
        <f t="shared" si="1"/>
        <v>37.6</v>
      </c>
      <c r="I20" s="3">
        <f t="shared" si="2"/>
        <v>87.2</v>
      </c>
      <c r="J20" s="3">
        <v>2</v>
      </c>
    </row>
    <row r="21" spans="1:10" ht="24.95" customHeight="1">
      <c r="A21" s="4">
        <v>19</v>
      </c>
      <c r="B21" s="6" t="s">
        <v>32</v>
      </c>
      <c r="C21" s="6">
        <v>202112028</v>
      </c>
      <c r="D21" s="3" t="s">
        <v>30</v>
      </c>
      <c r="E21" s="3">
        <v>98</v>
      </c>
      <c r="F21" s="3">
        <f t="shared" si="0"/>
        <v>49</v>
      </c>
      <c r="G21" s="3">
        <v>75.2</v>
      </c>
      <c r="H21" s="3">
        <f t="shared" si="1"/>
        <v>37.6</v>
      </c>
      <c r="I21" s="3">
        <f t="shared" si="2"/>
        <v>86.6</v>
      </c>
      <c r="J21" s="3">
        <v>3</v>
      </c>
    </row>
    <row r="22" spans="1:10" ht="24.95" customHeight="1">
      <c r="A22" s="3">
        <v>20</v>
      </c>
      <c r="B22" s="6" t="s">
        <v>33</v>
      </c>
      <c r="C22" s="6">
        <v>202112040</v>
      </c>
      <c r="D22" s="3" t="s">
        <v>30</v>
      </c>
      <c r="E22" s="3">
        <v>95.5</v>
      </c>
      <c r="F22" s="3">
        <f t="shared" si="0"/>
        <v>47.75</v>
      </c>
      <c r="G22" s="3">
        <v>76.8</v>
      </c>
      <c r="H22" s="3">
        <f t="shared" si="1"/>
        <v>38.4</v>
      </c>
      <c r="I22" s="3">
        <f t="shared" si="2"/>
        <v>86.15</v>
      </c>
      <c r="J22" s="10">
        <v>4</v>
      </c>
    </row>
    <row r="23" spans="1:10" ht="24.95" customHeight="1">
      <c r="A23" s="4">
        <v>21</v>
      </c>
      <c r="B23" s="6" t="s">
        <v>34</v>
      </c>
      <c r="C23" s="6">
        <v>202112023</v>
      </c>
      <c r="D23" s="3" t="s">
        <v>30</v>
      </c>
      <c r="E23" s="3">
        <v>92</v>
      </c>
      <c r="F23" s="3">
        <f t="shared" si="0"/>
        <v>46</v>
      </c>
      <c r="G23" s="3">
        <v>79.8</v>
      </c>
      <c r="H23" s="3">
        <f t="shared" si="1"/>
        <v>39.9</v>
      </c>
      <c r="I23" s="3">
        <f t="shared" si="2"/>
        <v>85.9</v>
      </c>
      <c r="J23" s="3">
        <v>5</v>
      </c>
    </row>
    <row r="24" spans="1:10" ht="24.95" customHeight="1">
      <c r="A24" s="4">
        <v>22</v>
      </c>
      <c r="B24" s="6" t="s">
        <v>35</v>
      </c>
      <c r="C24" s="6">
        <v>202112025</v>
      </c>
      <c r="D24" s="3" t="s">
        <v>30</v>
      </c>
      <c r="E24" s="3">
        <v>91</v>
      </c>
      <c r="F24" s="3">
        <f t="shared" si="0"/>
        <v>45.5</v>
      </c>
      <c r="G24" s="3">
        <v>79</v>
      </c>
      <c r="H24" s="3">
        <f t="shared" si="1"/>
        <v>39.5</v>
      </c>
      <c r="I24" s="3">
        <f t="shared" si="2"/>
        <v>85</v>
      </c>
      <c r="J24" s="3">
        <v>6</v>
      </c>
    </row>
    <row r="25" spans="1:10" ht="24.95" customHeight="1">
      <c r="A25" s="4">
        <v>23</v>
      </c>
      <c r="B25" s="6" t="s">
        <v>36</v>
      </c>
      <c r="C25" s="6">
        <v>202112034</v>
      </c>
      <c r="D25" s="3" t="s">
        <v>30</v>
      </c>
      <c r="E25" s="3">
        <v>94.6</v>
      </c>
      <c r="F25" s="3">
        <f t="shared" si="0"/>
        <v>47.3</v>
      </c>
      <c r="G25" s="3">
        <v>73.8</v>
      </c>
      <c r="H25" s="3">
        <f t="shared" si="1"/>
        <v>36.9</v>
      </c>
      <c r="I25" s="3">
        <f t="shared" si="2"/>
        <v>84.2</v>
      </c>
      <c r="J25" s="10">
        <v>7</v>
      </c>
    </row>
    <row r="26" spans="1:10" ht="24.95" customHeight="1">
      <c r="A26" s="4">
        <v>24</v>
      </c>
      <c r="B26" s="6" t="s">
        <v>37</v>
      </c>
      <c r="C26" s="6">
        <v>202112043</v>
      </c>
      <c r="D26" s="3" t="s">
        <v>30</v>
      </c>
      <c r="E26" s="3">
        <v>85.6</v>
      </c>
      <c r="F26" s="3">
        <f t="shared" si="0"/>
        <v>42.8</v>
      </c>
      <c r="G26" s="3">
        <v>80</v>
      </c>
      <c r="H26" s="3">
        <f t="shared" si="1"/>
        <v>40</v>
      </c>
      <c r="I26" s="3">
        <f t="shared" si="2"/>
        <v>82.8</v>
      </c>
      <c r="J26" s="3">
        <v>8</v>
      </c>
    </row>
    <row r="27" spans="1:10" ht="24.95" customHeight="1">
      <c r="A27" s="3">
        <v>25</v>
      </c>
      <c r="B27" s="6" t="s">
        <v>38</v>
      </c>
      <c r="C27" s="6">
        <v>202112022</v>
      </c>
      <c r="D27" s="3" t="s">
        <v>30</v>
      </c>
      <c r="E27" s="3">
        <v>90</v>
      </c>
      <c r="F27" s="3">
        <f t="shared" si="0"/>
        <v>45</v>
      </c>
      <c r="G27" s="3">
        <v>74.8</v>
      </c>
      <c r="H27" s="3">
        <f t="shared" si="1"/>
        <v>37.4</v>
      </c>
      <c r="I27" s="3">
        <f t="shared" si="2"/>
        <v>82.4</v>
      </c>
      <c r="J27" s="3">
        <v>9</v>
      </c>
    </row>
    <row r="28" spans="1:10" ht="24.95" customHeight="1">
      <c r="A28" s="4">
        <v>26</v>
      </c>
      <c r="B28" s="6" t="s">
        <v>39</v>
      </c>
      <c r="C28" s="6">
        <v>202112027</v>
      </c>
      <c r="D28" s="3" t="s">
        <v>30</v>
      </c>
      <c r="E28" s="3">
        <v>93</v>
      </c>
      <c r="F28" s="3">
        <f t="shared" si="0"/>
        <v>46.5</v>
      </c>
      <c r="G28" s="3">
        <v>66.8</v>
      </c>
      <c r="H28" s="3">
        <f t="shared" si="1"/>
        <v>33.4</v>
      </c>
      <c r="I28" s="3">
        <f t="shared" si="2"/>
        <v>79.900000000000006</v>
      </c>
      <c r="J28" s="10">
        <v>10</v>
      </c>
    </row>
    <row r="29" spans="1:10" ht="24.95" customHeight="1">
      <c r="A29" s="4">
        <v>27</v>
      </c>
      <c r="B29" s="6" t="s">
        <v>40</v>
      </c>
      <c r="C29" s="6">
        <v>202112031</v>
      </c>
      <c r="D29" s="3" t="s">
        <v>30</v>
      </c>
      <c r="E29" s="3">
        <v>90</v>
      </c>
      <c r="F29" s="3">
        <f t="shared" si="0"/>
        <v>45</v>
      </c>
      <c r="G29" s="3">
        <v>69.599999999999994</v>
      </c>
      <c r="H29" s="3">
        <f t="shared" si="1"/>
        <v>34.799999999999997</v>
      </c>
      <c r="I29" s="3">
        <f t="shared" si="2"/>
        <v>79.8</v>
      </c>
      <c r="J29" s="3">
        <v>11</v>
      </c>
    </row>
    <row r="30" spans="1:10" ht="24.95" customHeight="1">
      <c r="A30" s="4">
        <v>28</v>
      </c>
      <c r="B30" s="6" t="s">
        <v>41</v>
      </c>
      <c r="C30" s="6">
        <v>202112056</v>
      </c>
      <c r="D30" s="3" t="s">
        <v>30</v>
      </c>
      <c r="E30" s="3">
        <v>86.4</v>
      </c>
      <c r="F30" s="3">
        <f t="shared" si="0"/>
        <v>43.2</v>
      </c>
      <c r="G30" s="3">
        <v>73</v>
      </c>
      <c r="H30" s="3">
        <f t="shared" si="1"/>
        <v>36.5</v>
      </c>
      <c r="I30" s="3">
        <f t="shared" si="2"/>
        <v>79.7</v>
      </c>
      <c r="J30" s="3">
        <v>12</v>
      </c>
    </row>
    <row r="31" spans="1:10" ht="24.95" customHeight="1">
      <c r="A31" s="4">
        <v>29</v>
      </c>
      <c r="B31" s="6" t="s">
        <v>42</v>
      </c>
      <c r="C31" s="6">
        <v>202112038</v>
      </c>
      <c r="D31" s="3" t="s">
        <v>30</v>
      </c>
      <c r="E31" s="3">
        <v>75</v>
      </c>
      <c r="F31" s="3">
        <f t="shared" si="0"/>
        <v>37.5</v>
      </c>
      <c r="G31" s="3">
        <v>82.8</v>
      </c>
      <c r="H31" s="3">
        <f t="shared" si="1"/>
        <v>41.4</v>
      </c>
      <c r="I31" s="3">
        <f t="shared" si="2"/>
        <v>78.900000000000006</v>
      </c>
      <c r="J31" s="10">
        <v>13</v>
      </c>
    </row>
    <row r="32" spans="1:10" ht="24.95" customHeight="1">
      <c r="A32" s="3">
        <v>30</v>
      </c>
      <c r="B32" s="6" t="s">
        <v>43</v>
      </c>
      <c r="C32" s="6">
        <v>202112036</v>
      </c>
      <c r="D32" s="3" t="s">
        <v>30</v>
      </c>
      <c r="E32" s="3">
        <v>89</v>
      </c>
      <c r="F32" s="3">
        <f t="shared" si="0"/>
        <v>44.5</v>
      </c>
      <c r="G32" s="3">
        <v>68.599999999999994</v>
      </c>
      <c r="H32" s="3">
        <f t="shared" si="1"/>
        <v>34.299999999999997</v>
      </c>
      <c r="I32" s="3">
        <f t="shared" si="2"/>
        <v>78.8</v>
      </c>
      <c r="J32" s="3">
        <v>14</v>
      </c>
    </row>
    <row r="33" spans="1:10" ht="24.95" customHeight="1">
      <c r="A33" s="4">
        <v>31</v>
      </c>
      <c r="B33" s="6" t="s">
        <v>44</v>
      </c>
      <c r="C33" s="6">
        <v>202112044</v>
      </c>
      <c r="D33" s="3" t="s">
        <v>30</v>
      </c>
      <c r="E33" s="3">
        <v>80</v>
      </c>
      <c r="F33" s="3">
        <f t="shared" si="0"/>
        <v>40</v>
      </c>
      <c r="G33" s="3">
        <v>70.8</v>
      </c>
      <c r="H33" s="3">
        <f t="shared" si="1"/>
        <v>35.4</v>
      </c>
      <c r="I33" s="3">
        <f t="shared" si="2"/>
        <v>75.400000000000006</v>
      </c>
      <c r="J33" s="3">
        <v>15</v>
      </c>
    </row>
    <row r="34" spans="1:10" ht="24.95" customHeight="1">
      <c r="A34" s="4">
        <v>32</v>
      </c>
      <c r="B34" s="6" t="s">
        <v>45</v>
      </c>
      <c r="C34" s="6">
        <v>202112054</v>
      </c>
      <c r="D34" s="3" t="s">
        <v>30</v>
      </c>
      <c r="E34" s="3">
        <v>69.400000000000006</v>
      </c>
      <c r="F34" s="3">
        <f t="shared" si="0"/>
        <v>34.700000000000003</v>
      </c>
      <c r="G34" s="3">
        <v>78.400000000000006</v>
      </c>
      <c r="H34" s="3">
        <f t="shared" si="1"/>
        <v>39.200000000000003</v>
      </c>
      <c r="I34" s="3">
        <f t="shared" si="2"/>
        <v>73.900000000000006</v>
      </c>
      <c r="J34" s="10">
        <v>16</v>
      </c>
    </row>
    <row r="35" spans="1:10" ht="24.95" customHeight="1">
      <c r="A35" s="4">
        <v>33</v>
      </c>
      <c r="B35" s="6" t="s">
        <v>46</v>
      </c>
      <c r="C35" s="6">
        <v>202112032</v>
      </c>
      <c r="D35" s="3" t="s">
        <v>30</v>
      </c>
      <c r="E35" s="3">
        <v>66</v>
      </c>
      <c r="F35" s="3">
        <f t="shared" si="0"/>
        <v>33</v>
      </c>
      <c r="G35" s="3">
        <v>80.599999999999994</v>
      </c>
      <c r="H35" s="3">
        <f t="shared" si="1"/>
        <v>40.299999999999997</v>
      </c>
      <c r="I35" s="3">
        <f t="shared" si="2"/>
        <v>73.3</v>
      </c>
      <c r="J35" s="3">
        <v>17</v>
      </c>
    </row>
    <row r="36" spans="1:10" ht="24.95" customHeight="1">
      <c r="A36" s="4">
        <v>34</v>
      </c>
      <c r="B36" s="6" t="s">
        <v>47</v>
      </c>
      <c r="C36" s="6">
        <v>202112055</v>
      </c>
      <c r="D36" s="3" t="s">
        <v>30</v>
      </c>
      <c r="E36" s="3">
        <v>65</v>
      </c>
      <c r="F36" s="3">
        <f t="shared" si="0"/>
        <v>32.5</v>
      </c>
      <c r="G36" s="3">
        <v>74.599999999999994</v>
      </c>
      <c r="H36" s="3">
        <f t="shared" si="1"/>
        <v>37.299999999999997</v>
      </c>
      <c r="I36" s="3">
        <f t="shared" si="2"/>
        <v>69.8</v>
      </c>
      <c r="J36" s="3">
        <v>18</v>
      </c>
    </row>
    <row r="37" spans="1:10" ht="24.95" customHeight="1">
      <c r="A37" s="3">
        <v>35</v>
      </c>
      <c r="B37" s="6" t="s">
        <v>48</v>
      </c>
      <c r="C37" s="6">
        <v>202112039</v>
      </c>
      <c r="D37" s="3" t="s">
        <v>30</v>
      </c>
      <c r="E37" s="3">
        <v>60</v>
      </c>
      <c r="F37" s="3">
        <f t="shared" si="0"/>
        <v>30</v>
      </c>
      <c r="G37" s="3">
        <v>78</v>
      </c>
      <c r="H37" s="3">
        <f t="shared" si="1"/>
        <v>39</v>
      </c>
      <c r="I37" s="3">
        <f t="shared" si="2"/>
        <v>69</v>
      </c>
      <c r="J37" s="10">
        <v>19</v>
      </c>
    </row>
    <row r="38" spans="1:10" ht="24.95" customHeight="1">
      <c r="A38" s="4">
        <v>36</v>
      </c>
      <c r="B38" s="6" t="s">
        <v>49</v>
      </c>
      <c r="C38" s="6">
        <v>202112017</v>
      </c>
      <c r="D38" s="3" t="s">
        <v>30</v>
      </c>
      <c r="E38" s="3">
        <v>61</v>
      </c>
      <c r="F38" s="3">
        <f t="shared" si="0"/>
        <v>30.5</v>
      </c>
      <c r="G38" s="3">
        <v>75.599999999999994</v>
      </c>
      <c r="H38" s="3">
        <f t="shared" si="1"/>
        <v>37.799999999999997</v>
      </c>
      <c r="I38" s="3">
        <f t="shared" si="2"/>
        <v>68.3</v>
      </c>
      <c r="J38" s="3">
        <v>20</v>
      </c>
    </row>
    <row r="39" spans="1:10" ht="24.95" customHeight="1">
      <c r="A39" s="4">
        <v>37</v>
      </c>
      <c r="B39" s="6" t="s">
        <v>50</v>
      </c>
      <c r="C39" s="6">
        <v>202112049</v>
      </c>
      <c r="D39" s="3" t="s">
        <v>30</v>
      </c>
      <c r="E39" s="3">
        <v>53.4</v>
      </c>
      <c r="F39" s="3">
        <f t="shared" si="0"/>
        <v>26.7</v>
      </c>
      <c r="G39" s="3">
        <v>82.4</v>
      </c>
      <c r="H39" s="3">
        <f t="shared" si="1"/>
        <v>41.2</v>
      </c>
      <c r="I39" s="3">
        <f t="shared" si="2"/>
        <v>67.900000000000006</v>
      </c>
      <c r="J39" s="3">
        <v>21</v>
      </c>
    </row>
    <row r="40" spans="1:10" ht="24.95" customHeight="1">
      <c r="A40" s="4">
        <v>38</v>
      </c>
      <c r="B40" s="6" t="s">
        <v>51</v>
      </c>
      <c r="C40" s="6">
        <v>202112035</v>
      </c>
      <c r="D40" s="3" t="s">
        <v>30</v>
      </c>
      <c r="E40" s="3">
        <v>60</v>
      </c>
      <c r="F40" s="3">
        <f t="shared" si="0"/>
        <v>30</v>
      </c>
      <c r="G40" s="3">
        <v>74.8</v>
      </c>
      <c r="H40" s="3">
        <f t="shared" si="1"/>
        <v>37.4</v>
      </c>
      <c r="I40" s="3">
        <f t="shared" si="2"/>
        <v>67.400000000000006</v>
      </c>
      <c r="J40" s="10">
        <v>22</v>
      </c>
    </row>
    <row r="41" spans="1:10" ht="24.95" customHeight="1">
      <c r="A41" s="4">
        <v>39</v>
      </c>
      <c r="B41" s="6" t="s">
        <v>52</v>
      </c>
      <c r="C41" s="6">
        <v>202112041</v>
      </c>
      <c r="D41" s="3" t="s">
        <v>30</v>
      </c>
      <c r="E41" s="3">
        <v>62.8</v>
      </c>
      <c r="F41" s="3">
        <f t="shared" si="0"/>
        <v>31.4</v>
      </c>
      <c r="G41" s="3">
        <v>70</v>
      </c>
      <c r="H41" s="3">
        <f t="shared" si="1"/>
        <v>35</v>
      </c>
      <c r="I41" s="3">
        <f t="shared" si="2"/>
        <v>66.400000000000006</v>
      </c>
      <c r="J41" s="3">
        <v>23</v>
      </c>
    </row>
    <row r="42" spans="1:10" ht="24.95" customHeight="1">
      <c r="A42" s="3">
        <v>40</v>
      </c>
      <c r="B42" s="6" t="s">
        <v>53</v>
      </c>
      <c r="C42" s="6">
        <v>202112050</v>
      </c>
      <c r="D42" s="3" t="s">
        <v>30</v>
      </c>
      <c r="E42" s="3">
        <v>63.8</v>
      </c>
      <c r="F42" s="3">
        <f t="shared" si="0"/>
        <v>31.9</v>
      </c>
      <c r="G42" s="3">
        <v>62.6</v>
      </c>
      <c r="H42" s="3">
        <f t="shared" si="1"/>
        <v>31.3</v>
      </c>
      <c r="I42" s="3">
        <f t="shared" si="2"/>
        <v>63.2</v>
      </c>
      <c r="J42" s="3">
        <v>24</v>
      </c>
    </row>
    <row r="43" spans="1:10" ht="24.95" customHeight="1">
      <c r="A43" s="4">
        <v>41</v>
      </c>
      <c r="B43" s="6" t="s">
        <v>54</v>
      </c>
      <c r="C43" s="6">
        <v>202112020</v>
      </c>
      <c r="D43" s="3" t="s">
        <v>30</v>
      </c>
      <c r="E43" s="3">
        <v>35</v>
      </c>
      <c r="F43" s="3">
        <f t="shared" si="0"/>
        <v>17.5</v>
      </c>
      <c r="G43" s="3">
        <v>86.8</v>
      </c>
      <c r="H43" s="3">
        <f t="shared" si="1"/>
        <v>43.4</v>
      </c>
      <c r="I43" s="3">
        <f t="shared" si="2"/>
        <v>60.9</v>
      </c>
      <c r="J43" s="10">
        <v>25</v>
      </c>
    </row>
    <row r="44" spans="1:10" ht="24.95" customHeight="1">
      <c r="A44" s="14">
        <v>42</v>
      </c>
      <c r="B44" s="15" t="s">
        <v>55</v>
      </c>
      <c r="C44" s="15">
        <v>202112046</v>
      </c>
      <c r="D44" s="14" t="s">
        <v>30</v>
      </c>
      <c r="E44" s="14">
        <v>45</v>
      </c>
      <c r="F44" s="14">
        <f t="shared" si="0"/>
        <v>22.5</v>
      </c>
      <c r="G44" s="14">
        <v>72.8</v>
      </c>
      <c r="H44" s="14">
        <f t="shared" si="1"/>
        <v>36.4</v>
      </c>
      <c r="I44" s="14">
        <f t="shared" si="2"/>
        <v>58.9</v>
      </c>
      <c r="J44" s="14">
        <v>26</v>
      </c>
    </row>
    <row r="45" spans="1:10" ht="24.95" customHeight="1">
      <c r="A45" s="14">
        <v>43</v>
      </c>
      <c r="B45" s="15" t="s">
        <v>56</v>
      </c>
      <c r="C45" s="15">
        <v>202112042</v>
      </c>
      <c r="D45" s="14" t="s">
        <v>30</v>
      </c>
      <c r="E45" s="14">
        <v>35</v>
      </c>
      <c r="F45" s="14">
        <f t="shared" si="0"/>
        <v>17.5</v>
      </c>
      <c r="G45" s="14">
        <v>72</v>
      </c>
      <c r="H45" s="14">
        <f t="shared" si="1"/>
        <v>36</v>
      </c>
      <c r="I45" s="14">
        <f t="shared" si="2"/>
        <v>53.5</v>
      </c>
      <c r="J45" s="14">
        <v>27</v>
      </c>
    </row>
    <row r="46" spans="1:10" ht="24.95" customHeight="1">
      <c r="A46" s="14">
        <v>44</v>
      </c>
      <c r="B46" s="15" t="s">
        <v>57</v>
      </c>
      <c r="C46" s="15">
        <v>202112057</v>
      </c>
      <c r="D46" s="14" t="s">
        <v>30</v>
      </c>
      <c r="E46" s="14">
        <v>25</v>
      </c>
      <c r="F46" s="14">
        <f t="shared" si="0"/>
        <v>12.5</v>
      </c>
      <c r="G46" s="14">
        <v>80.599999999999994</v>
      </c>
      <c r="H46" s="14">
        <f t="shared" si="1"/>
        <v>40.299999999999997</v>
      </c>
      <c r="I46" s="14">
        <f t="shared" si="2"/>
        <v>52.8</v>
      </c>
      <c r="J46" s="18">
        <v>28</v>
      </c>
    </row>
    <row r="47" spans="1:10" ht="24.95" customHeight="1">
      <c r="A47" s="14">
        <v>45</v>
      </c>
      <c r="B47" s="15" t="s">
        <v>58</v>
      </c>
      <c r="C47" s="15">
        <v>202112026</v>
      </c>
      <c r="D47" s="14" t="s">
        <v>30</v>
      </c>
      <c r="E47" s="14">
        <v>30</v>
      </c>
      <c r="F47" s="14">
        <f t="shared" si="0"/>
        <v>15</v>
      </c>
      <c r="G47" s="14">
        <v>71</v>
      </c>
      <c r="H47" s="14">
        <f t="shared" si="1"/>
        <v>35.5</v>
      </c>
      <c r="I47" s="14">
        <f t="shared" si="2"/>
        <v>50.5</v>
      </c>
      <c r="J47" s="14">
        <v>29</v>
      </c>
    </row>
    <row r="48" spans="1:10" ht="24.95" customHeight="1">
      <c r="A48" s="14">
        <v>46</v>
      </c>
      <c r="B48" s="15" t="s">
        <v>59</v>
      </c>
      <c r="C48" s="15">
        <v>202112052</v>
      </c>
      <c r="D48" s="14" t="s">
        <v>30</v>
      </c>
      <c r="E48" s="14">
        <v>35</v>
      </c>
      <c r="F48" s="14">
        <f t="shared" si="0"/>
        <v>17.5</v>
      </c>
      <c r="G48" s="14">
        <v>65.2</v>
      </c>
      <c r="H48" s="14">
        <f t="shared" si="1"/>
        <v>32.6</v>
      </c>
      <c r="I48" s="14">
        <f t="shared" si="2"/>
        <v>50.1</v>
      </c>
      <c r="J48" s="14">
        <v>30</v>
      </c>
    </row>
    <row r="49" spans="1:10" ht="24.95" customHeight="1">
      <c r="A49" s="14">
        <v>47</v>
      </c>
      <c r="B49" s="15" t="s">
        <v>60</v>
      </c>
      <c r="C49" s="15">
        <v>202112018</v>
      </c>
      <c r="D49" s="14" t="s">
        <v>30</v>
      </c>
      <c r="E49" s="14">
        <v>36</v>
      </c>
      <c r="F49" s="14">
        <f t="shared" si="0"/>
        <v>18</v>
      </c>
      <c r="G49" s="14">
        <v>60.4</v>
      </c>
      <c r="H49" s="14">
        <f t="shared" si="1"/>
        <v>30.2</v>
      </c>
      <c r="I49" s="14">
        <f t="shared" si="2"/>
        <v>48.2</v>
      </c>
      <c r="J49" s="18">
        <v>31</v>
      </c>
    </row>
    <row r="50" spans="1:10" ht="24.95" customHeight="1">
      <c r="A50" s="14">
        <v>48</v>
      </c>
      <c r="B50" s="15" t="s">
        <v>61</v>
      </c>
      <c r="C50" s="15">
        <v>202112029</v>
      </c>
      <c r="D50" s="14" t="s">
        <v>30</v>
      </c>
      <c r="E50" s="14">
        <v>26</v>
      </c>
      <c r="F50" s="14">
        <f t="shared" si="0"/>
        <v>13</v>
      </c>
      <c r="G50" s="14">
        <v>70.400000000000006</v>
      </c>
      <c r="H50" s="14">
        <f t="shared" si="1"/>
        <v>35.200000000000003</v>
      </c>
      <c r="I50" s="14">
        <f t="shared" si="2"/>
        <v>48.2</v>
      </c>
      <c r="J50" s="14">
        <v>32</v>
      </c>
    </row>
    <row r="51" spans="1:10" ht="24.95" customHeight="1">
      <c r="A51" s="14">
        <v>49</v>
      </c>
      <c r="B51" s="15" t="s">
        <v>62</v>
      </c>
      <c r="C51" s="15">
        <v>202112033</v>
      </c>
      <c r="D51" s="14" t="s">
        <v>30</v>
      </c>
      <c r="E51" s="14">
        <v>15</v>
      </c>
      <c r="F51" s="14">
        <f t="shared" si="0"/>
        <v>7.5</v>
      </c>
      <c r="G51" s="14">
        <v>80</v>
      </c>
      <c r="H51" s="14">
        <f t="shared" si="1"/>
        <v>40</v>
      </c>
      <c r="I51" s="14">
        <f t="shared" si="2"/>
        <v>47.5</v>
      </c>
      <c r="J51" s="14">
        <v>33</v>
      </c>
    </row>
    <row r="52" spans="1:10" ht="24.95" customHeight="1">
      <c r="A52" s="14">
        <v>50</v>
      </c>
      <c r="B52" s="15" t="s">
        <v>63</v>
      </c>
      <c r="C52" s="15">
        <v>202112019</v>
      </c>
      <c r="D52" s="14" t="s">
        <v>30</v>
      </c>
      <c r="E52" s="14">
        <v>20</v>
      </c>
      <c r="F52" s="14">
        <f t="shared" si="0"/>
        <v>10</v>
      </c>
      <c r="G52" s="14">
        <v>69</v>
      </c>
      <c r="H52" s="14">
        <f t="shared" si="1"/>
        <v>34.5</v>
      </c>
      <c r="I52" s="14">
        <f t="shared" si="2"/>
        <v>44.5</v>
      </c>
      <c r="J52" s="18">
        <v>34</v>
      </c>
    </row>
    <row r="53" spans="1:10" ht="24.95" customHeight="1">
      <c r="A53" s="14">
        <v>51</v>
      </c>
      <c r="B53" s="15" t="s">
        <v>64</v>
      </c>
      <c r="C53" s="15">
        <v>202112021</v>
      </c>
      <c r="D53" s="14" t="s">
        <v>30</v>
      </c>
      <c r="E53" s="14">
        <v>20</v>
      </c>
      <c r="F53" s="14">
        <f t="shared" si="0"/>
        <v>10</v>
      </c>
      <c r="G53" s="14">
        <v>64.400000000000006</v>
      </c>
      <c r="H53" s="14">
        <f t="shared" si="1"/>
        <v>32.200000000000003</v>
      </c>
      <c r="I53" s="14">
        <f t="shared" si="2"/>
        <v>42.2</v>
      </c>
      <c r="J53" s="14">
        <v>35</v>
      </c>
    </row>
    <row r="54" spans="1:10" ht="24.95" customHeight="1">
      <c r="A54" s="14">
        <v>52</v>
      </c>
      <c r="B54" s="15" t="s">
        <v>65</v>
      </c>
      <c r="C54" s="15">
        <v>202112045</v>
      </c>
      <c r="D54" s="14" t="s">
        <v>30</v>
      </c>
      <c r="E54" s="14">
        <v>15</v>
      </c>
      <c r="F54" s="14">
        <f t="shared" si="0"/>
        <v>7.5</v>
      </c>
      <c r="G54" s="14">
        <v>69.400000000000006</v>
      </c>
      <c r="H54" s="14">
        <f t="shared" si="1"/>
        <v>34.700000000000003</v>
      </c>
      <c r="I54" s="14">
        <f t="shared" si="2"/>
        <v>42.2</v>
      </c>
      <c r="J54" s="14">
        <v>36</v>
      </c>
    </row>
    <row r="55" spans="1:10" ht="24.95" customHeight="1">
      <c r="A55" s="14">
        <v>53</v>
      </c>
      <c r="B55" s="15" t="s">
        <v>66</v>
      </c>
      <c r="C55" s="15">
        <v>202112024</v>
      </c>
      <c r="D55" s="14" t="s">
        <v>30</v>
      </c>
      <c r="E55" s="14" t="s">
        <v>67</v>
      </c>
      <c r="F55" s="14" t="s">
        <v>67</v>
      </c>
      <c r="G55" s="14" t="s">
        <v>67</v>
      </c>
      <c r="H55" s="14" t="s">
        <v>67</v>
      </c>
      <c r="I55" s="14" t="s">
        <v>67</v>
      </c>
      <c r="J55" s="14" t="s">
        <v>67</v>
      </c>
    </row>
    <row r="56" spans="1:10" ht="24.95" customHeight="1">
      <c r="A56" s="14">
        <v>54</v>
      </c>
      <c r="B56" s="15" t="s">
        <v>68</v>
      </c>
      <c r="C56" s="15">
        <v>202112047</v>
      </c>
      <c r="D56" s="14" t="s">
        <v>30</v>
      </c>
      <c r="E56" s="14" t="s">
        <v>67</v>
      </c>
      <c r="F56" s="14" t="s">
        <v>67</v>
      </c>
      <c r="G56" s="14" t="s">
        <v>67</v>
      </c>
      <c r="H56" s="14" t="s">
        <v>67</v>
      </c>
      <c r="I56" s="14" t="s">
        <v>67</v>
      </c>
      <c r="J56" s="14" t="s">
        <v>67</v>
      </c>
    </row>
    <row r="57" spans="1:10" ht="24.95" customHeight="1">
      <c r="A57" s="14">
        <v>55</v>
      </c>
      <c r="B57" s="15" t="s">
        <v>69</v>
      </c>
      <c r="C57" s="15">
        <v>202112048</v>
      </c>
      <c r="D57" s="14" t="s">
        <v>30</v>
      </c>
      <c r="E57" s="14" t="s">
        <v>67</v>
      </c>
      <c r="F57" s="14" t="s">
        <v>67</v>
      </c>
      <c r="G57" s="14" t="s">
        <v>67</v>
      </c>
      <c r="H57" s="14" t="s">
        <v>67</v>
      </c>
      <c r="I57" s="14" t="s">
        <v>67</v>
      </c>
      <c r="J57" s="14" t="s">
        <v>67</v>
      </c>
    </row>
    <row r="58" spans="1:10" ht="24.95" customHeight="1">
      <c r="A58" s="14">
        <v>56</v>
      </c>
      <c r="B58" s="15" t="s">
        <v>70</v>
      </c>
      <c r="C58" s="15">
        <v>202112051</v>
      </c>
      <c r="D58" s="14" t="s">
        <v>30</v>
      </c>
      <c r="E58" s="14" t="s">
        <v>67</v>
      </c>
      <c r="F58" s="14" t="s">
        <v>67</v>
      </c>
      <c r="G58" s="14" t="s">
        <v>67</v>
      </c>
      <c r="H58" s="14" t="s">
        <v>67</v>
      </c>
      <c r="I58" s="14" t="s">
        <v>67</v>
      </c>
      <c r="J58" s="14" t="s">
        <v>67</v>
      </c>
    </row>
    <row r="59" spans="1:10" ht="24.95" customHeight="1">
      <c r="A59" s="14">
        <v>57</v>
      </c>
      <c r="B59" s="15" t="s">
        <v>71</v>
      </c>
      <c r="C59" s="15">
        <v>202112053</v>
      </c>
      <c r="D59" s="14" t="s">
        <v>30</v>
      </c>
      <c r="E59" s="14" t="s">
        <v>67</v>
      </c>
      <c r="F59" s="14" t="s">
        <v>67</v>
      </c>
      <c r="G59" s="14" t="s">
        <v>67</v>
      </c>
      <c r="H59" s="14" t="s">
        <v>67</v>
      </c>
      <c r="I59" s="14" t="s">
        <v>67</v>
      </c>
      <c r="J59" s="14" t="s">
        <v>67</v>
      </c>
    </row>
  </sheetData>
  <sheetProtection formatColumns="0" selectLockedCells="1"/>
  <mergeCells count="1">
    <mergeCell ref="A1:J1"/>
  </mergeCells>
  <phoneticPr fontId="3" type="noConversion"/>
  <pageMargins left="0.51180555555555596" right="0.35416666666666702" top="0.43263888888888902" bottom="0.62986111111111098" header="0.29861111111111099" footer="0.29861111111111099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2021-11-29T05:08:00Z</dcterms:created>
  <dcterms:modified xsi:type="dcterms:W3CDTF">2021-12-10T02:12:27Z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406AAA418F36447AAF6B49A4A52EA26E</vt:lpwstr>
  </property>
  <property fmtid="{D5CDD505-2E9C-101B-9397-08002B2CF9AE}" pid="3" name="KSOProductBuildVer">
    <vt:lpwstr>2052-11.1.0.11115</vt:lpwstr>
  </property>
</Properties>
</file>