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75" windowHeight="9300" tabRatio="770" firstSheet="1" activeTab="1"/>
  </bookViews>
  <sheets>
    <sheet name="表皮" sheetId="1" r:id="rId1"/>
    <sheet name="财政拨款收支总表 " sheetId="2" r:id="rId2"/>
    <sheet name="收支预算总表" sheetId="3" r:id="rId3"/>
    <sheet name="收入预算总表" sheetId="4" r:id="rId4"/>
    <sheet name="支出预算总表" sheetId="5" r:id="rId5"/>
    <sheet name="一般公共预算支出表" sheetId="6" r:id="rId6"/>
    <sheet name="一般公共预算基本支出表" sheetId="7" r:id="rId7"/>
    <sheet name="一般公共预算“三公”经费预算表" sheetId="8" r:id="rId8"/>
    <sheet name="政府性基金预算支出表" sheetId="9" r:id="rId9"/>
    <sheet name="国有资本经营预算支出表" sheetId="10" r:id="rId10"/>
    <sheet name="政府采购支出预算表" sheetId="11" r:id="rId11"/>
    <sheet name="政府购买服务支出预算表" sheetId="12" r:id="rId12"/>
    <sheet name="一般公共预算机关运行经费明细表" sheetId="13" r:id="rId13"/>
    <sheet name="Sheet1" sheetId="14" r:id="rId14"/>
  </sheets>
  <externalReferences>
    <externalReference r:id="rId17"/>
  </externalReferences>
  <definedNames>
    <definedName name="_xlnm.Print_Area" localSheetId="4">'支出预算总表'!$A$2:$J$20</definedName>
    <definedName name="_xlnm.Print_Area" hidden="1">#N/A</definedName>
    <definedName name="_xlnm.Print_Titles" hidden="1">#N/A</definedName>
    <definedName name="Z_F3E756D0_37BF_413B_B4A8_93A201DE2E9C_.wvu.PrintTitles" localSheetId="4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<sst xmlns="http://schemas.openxmlformats.org/spreadsheetml/2006/main" count="309" uniqueCount="181">
  <si>
    <t>附件1：</t>
  </si>
  <si>
    <t>2020年交通运输局部门预算和“三公”经费预算公开表</t>
  </si>
  <si>
    <t xml:space="preserve">1、财政拨款收支总表 </t>
  </si>
  <si>
    <t>2、收支预算总表</t>
  </si>
  <si>
    <t>3、收入预算总表</t>
  </si>
  <si>
    <t>4、支出预算总表</t>
  </si>
  <si>
    <t>5、一般公共预算支出表</t>
  </si>
  <si>
    <t>6、一般公共预算基本支出表</t>
  </si>
  <si>
    <t>7、一般公共预算“三公”经费预算表</t>
  </si>
  <si>
    <t>8、政府性基金预算支出表</t>
  </si>
  <si>
    <t>9、国有资本经营预算支出表</t>
  </si>
  <si>
    <t>10、政府采购支出预算表</t>
  </si>
  <si>
    <t>11、政府购买服务支出预算表</t>
  </si>
  <si>
    <t>12、一般公共预算机关运行经费明细表</t>
  </si>
  <si>
    <t>附表1：</t>
  </si>
  <si>
    <t xml:space="preserve">财政拨款收支总表 </t>
  </si>
  <si>
    <t>部门名称：清原满族自治县交通运输局</t>
  </si>
  <si>
    <t>单位：万元</t>
  </si>
  <si>
    <t>财政拨款收入</t>
  </si>
  <si>
    <t>财政拨款支出</t>
  </si>
  <si>
    <t>科目代码</t>
  </si>
  <si>
    <t>科目名称</t>
  </si>
  <si>
    <t>预算数</t>
  </si>
  <si>
    <t>财政拨款收入合计</t>
  </si>
  <si>
    <t>152.5</t>
  </si>
  <si>
    <t>财政拨款支出合计</t>
  </si>
  <si>
    <t>行政运行</t>
  </si>
  <si>
    <t>归口管理的行政单位离退休</t>
  </si>
  <si>
    <t>机关事业单位基本养老保险缴费支出△</t>
  </si>
  <si>
    <t>机关事业单位职业年金缴费支出△</t>
  </si>
  <si>
    <t>行政单位医疗★</t>
  </si>
  <si>
    <t>住房公积金</t>
  </si>
  <si>
    <t>附表2：</t>
  </si>
  <si>
    <t>收支预算总表</t>
  </si>
  <si>
    <t>收入预算</t>
  </si>
  <si>
    <t>支出预算</t>
  </si>
  <si>
    <t>合计</t>
  </si>
  <si>
    <t>中央提前告知转移支付资金</t>
  </si>
  <si>
    <t>纳入预算管理的行政事业性收费等非税收入</t>
  </si>
  <si>
    <t>纳入政府性基金预算管理收入</t>
  </si>
  <si>
    <t>纳入专户管理的行政事业性收费等非税收入</t>
  </si>
  <si>
    <t>其他非税收入</t>
  </si>
  <si>
    <t>工资福利支出</t>
  </si>
  <si>
    <t>商品和服务支出</t>
  </si>
  <si>
    <t>对个人和家庭的补助</t>
  </si>
  <si>
    <t>项目支出</t>
  </si>
  <si>
    <t>附表3：</t>
  </si>
  <si>
    <t>收入预算总表</t>
  </si>
  <si>
    <t>收                             入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</si>
  <si>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</si>
  <si>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</si>
  <si>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</si>
  <si>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</si>
  <si>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</si>
  <si>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</si>
  <si>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>收    入    合    计</t>
  </si>
  <si>
    <t>附表4：</t>
  </si>
  <si>
    <t>支出预算表</t>
  </si>
  <si>
    <t>部门名称：</t>
  </si>
  <si>
    <t xml:space="preserve"> 单位：万元</t>
  </si>
  <si>
    <t>科目名称（类/款/项）</t>
  </si>
  <si>
    <t>其他收入</t>
  </si>
  <si>
    <t>类</t>
  </si>
  <si>
    <t>款</t>
  </si>
  <si>
    <t>项</t>
  </si>
  <si>
    <t>201</t>
  </si>
  <si>
    <t>02</t>
  </si>
  <si>
    <t>01</t>
  </si>
  <si>
    <t>208</t>
  </si>
  <si>
    <t>05</t>
  </si>
  <si>
    <t>06</t>
  </si>
  <si>
    <t>210</t>
  </si>
  <si>
    <t>11</t>
  </si>
  <si>
    <t>221</t>
  </si>
  <si>
    <t>附表5：</t>
  </si>
  <si>
    <t>一般公共预算支出表</t>
  </si>
  <si>
    <t>科目编码</t>
  </si>
  <si>
    <t>附表6：</t>
  </si>
  <si>
    <t>一般公共预算基本支出表</t>
  </si>
  <si>
    <t>对企业补助</t>
  </si>
  <si>
    <t>对社会保障基金补助</t>
  </si>
  <si>
    <t>小计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</si>
  <si>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</si>
  <si>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</si>
  <si>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</si>
  <si>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</si>
  <si>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</si>
  <si>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</si>
  <si>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</si>
  <si>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</si>
  <si>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</si>
  <si>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</si>
  <si>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</si>
  <si>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</si>
  <si>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</si>
  <si>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</si>
  <si>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</si>
  <si>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</si>
  <si>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</si>
  <si>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</si>
  <si>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</si>
  <si>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</si>
  <si>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</si>
  <si>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</si>
  <si>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</si>
  <si>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</si>
  <si>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</si>
  <si>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</si>
  <si>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</si>
  <si>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</si>
  <si>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</si>
  <si>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</si>
  <si>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</si>
  <si>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退职（役）费</t>
  </si>
  <si>
    <t>抚恤金</t>
  </si>
  <si>
    <t>生活补助</t>
  </si>
  <si>
    <t>救济费</t>
  </si>
  <si>
    <t>医疗费补助</t>
  </si>
  <si>
    <t>奖励金</t>
  </si>
  <si>
    <t>其他对个人和家庭的补助</t>
  </si>
  <si>
    <t>费用补贴</t>
  </si>
  <si>
    <t>其他对企业补助</t>
  </si>
  <si>
    <t>对社会保险基金补助</t>
  </si>
  <si>
    <t>附表7：</t>
  </si>
  <si>
    <t>一般公共预算“三公”经费预算表</t>
  </si>
  <si>
    <t>项目</t>
  </si>
  <si>
    <t>金额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</si>
  <si>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</si>
  <si>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</si>
  <si>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</si>
  <si>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</si>
  <si>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</si>
  <si>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</si>
  <si>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附表8：</t>
  </si>
  <si>
    <t>政府性基金预算支出表</t>
  </si>
  <si>
    <t>注：2018年本部门没有政府性基金预算收支，故本表无数据。</t>
  </si>
  <si>
    <t>附表9：</t>
  </si>
  <si>
    <t>国有资本经营预算支出表</t>
  </si>
  <si>
    <t>单位名称</t>
  </si>
  <si>
    <t>支出内容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</si>
  <si>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</si>
  <si>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</si>
  <si>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</si>
  <si>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</si>
  <si>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</si>
  <si>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</si>
  <si>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</si>
  <si>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注：本单位没有国有资本经营收支，故本表无数据</t>
  </si>
  <si>
    <t>附表10：</t>
  </si>
  <si>
    <t>政府采购支出预算表</t>
  </si>
  <si>
    <t>采购项目</t>
  </si>
  <si>
    <t>采购目录</t>
  </si>
  <si>
    <t>规格要求</t>
  </si>
  <si>
    <t>采购数量</t>
  </si>
  <si>
    <t>资金来源</t>
  </si>
  <si>
    <t>二、纳入预算管理的专项收入</t>
  </si>
  <si>
    <t>三、纳入预算管理的行政事业性收费</t>
  </si>
  <si>
    <t>四、国有资源（资产）有偿使用收入</t>
  </si>
  <si>
    <t>五、政府住房收入</t>
  </si>
  <si>
    <t>六、纳入政府性基金预算管理收入</t>
  </si>
  <si>
    <t>七、纳入专户管理的行政事业性收费</t>
  </si>
  <si>
    <t>其中：</t>
  </si>
  <si>
    <t>上级提前告知转移支付资金</t>
  </si>
  <si>
    <t/>
  </si>
  <si>
    <t>注：2018年本部门没有政府采购支出，故本表无数据。</t>
  </si>
  <si>
    <t>附表11：</t>
  </si>
  <si>
    <t>政府购买服务支出预算表</t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</si>
  <si>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</si>
  <si>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</si>
  <si>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</si>
  <si>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</si>
  <si>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</si>
  <si>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</si>
  <si>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r>
      <t>注：2018年</t>
    </r>
    <r>
      <rPr>
        <sz val="10"/>
        <rFont val="宋体"/>
        <family val="0"/>
      </rPr>
      <t>本部门没有政府购买服务支出，故本表无数据。</t>
    </r>
  </si>
  <si>
    <t>附表12：</t>
  </si>
  <si>
    <t>一般公共预算机关运行经费明细表</t>
  </si>
  <si>
    <t>2018年预算</t>
  </si>
  <si>
    <t>清原满族自治县交通运输局</t>
  </si>
  <si>
    <t>214</t>
  </si>
  <si>
    <t>注意事项：1、此表仅机关单位填报，事业单位无须填报。2、机关运行经费，是指各部门的公用经费，包括：办公及印刷费、邮电费、差旅费、会议费、福利费、日常维修费、专用材料及一般设备购置费、办公用房水电费、办公用房取暖费、办公用房物业管理费、公务用车运行维护费以及其他费用。</t>
  </si>
  <si>
    <t>注：2018年本部门属事业单位，故本表无数据。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</si>
</sst>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0.00_ "/>
    <numFmt numFmtId="180" formatCode="#,##0.0"/>
    <numFmt numFmtId="181" formatCode="#,##0_ "/>
    <numFmt numFmtId="182" formatCode="#,##0.00_);[Red]\(#,##0.00\)"/>
    <numFmt numFmtId="183" formatCode="0_);[Red]\(0\)"/>
    <numFmt numFmtId="184" formatCode="0.0_ "/>
    <numFmt numFmtId="185" formatCode="#,##0.0_);[Red]\(#,##0.0\)"/>
    <numFmt numFmtId="186" formatCode="#,##0.0_ 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2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10" fillId="0" borderId="0">
      <alignment vertical="center"/>
      <protection/>
    </xf>
    <xf numFmtId="0" fontId="36" fillId="9" borderId="0" applyNumberFormat="0" applyBorder="0" applyAlignment="0" applyProtection="0"/>
    <xf numFmtId="0" fontId="37" fillId="0" borderId="5" applyNumberFormat="0" applyFill="0" applyAlignment="0" applyProtection="0"/>
    <xf numFmtId="0" fontId="36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</cellStyleXfs>
  <cellXfs count="197">
    <xf numFmtId="0" fontId="0" fillId="0" borderId="0" xfId="0" applyAlignment="1">
      <alignment/>
    </xf>
    <xf numFmtId="0" fontId="2" fillId="0" borderId="0" xfId="19" applyNumberFormat="1" applyFont="1" applyAlignment="1">
      <alignment vertical="center"/>
    </xf>
    <xf numFmtId="0" fontId="3" fillId="33" borderId="0" xfId="19" applyNumberFormat="1" applyFont="1" applyFill="1" applyAlignment="1">
      <alignment vertical="center" wrapText="1"/>
    </xf>
    <xf numFmtId="0" fontId="3" fillId="0" borderId="0" xfId="19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2" fillId="0" borderId="0" xfId="19" applyNumberFormat="1" applyFont="1" applyFill="1" applyAlignment="1" applyProtection="1">
      <alignment vertical="center"/>
      <protection/>
    </xf>
    <xf numFmtId="176" fontId="2" fillId="0" borderId="0" xfId="19" applyNumberFormat="1" applyFont="1" applyAlignment="1">
      <alignment vertical="center"/>
    </xf>
    <xf numFmtId="0" fontId="2" fillId="0" borderId="0" xfId="19" applyNumberFormat="1" applyFont="1" applyAlignment="1">
      <alignment/>
    </xf>
    <xf numFmtId="0" fontId="0" fillId="0" borderId="0" xfId="0" applyAlignment="1">
      <alignment vertical="center"/>
    </xf>
    <xf numFmtId="0" fontId="0" fillId="0" borderId="0" xfId="65" applyFont="1">
      <alignment/>
      <protection/>
    </xf>
    <xf numFmtId="0" fontId="2" fillId="0" borderId="0" xfId="65" applyFont="1" applyFill="1" applyAlignment="1">
      <alignment vertical="center"/>
      <protection/>
    </xf>
    <xf numFmtId="2" fontId="5" fillId="0" borderId="0" xfId="19" applyNumberFormat="1" applyFont="1" applyFill="1" applyAlignment="1" applyProtection="1">
      <alignment horizontal="centerContinuous" vertical="center"/>
      <protection/>
    </xf>
    <xf numFmtId="2" fontId="6" fillId="0" borderId="0" xfId="19" applyNumberFormat="1" applyFont="1" applyFill="1" applyAlignment="1" applyProtection="1">
      <alignment horizontal="centerContinuous" vertical="center"/>
      <protection/>
    </xf>
    <xf numFmtId="0" fontId="3" fillId="0" borderId="10" xfId="64" applyFont="1" applyFill="1" applyBorder="1" applyAlignment="1">
      <alignment horizontal="left" vertical="center"/>
      <protection/>
    </xf>
    <xf numFmtId="176" fontId="2" fillId="0" borderId="0" xfId="19" applyNumberFormat="1" applyFont="1" applyFill="1" applyAlignment="1">
      <alignment horizontal="center" vertical="center"/>
    </xf>
    <xf numFmtId="176" fontId="3" fillId="0" borderId="10" xfId="19" applyNumberFormat="1" applyFont="1" applyFill="1" applyBorder="1" applyAlignment="1" applyProtection="1">
      <alignment horizontal="right" vertical="center"/>
      <protection/>
    </xf>
    <xf numFmtId="49" fontId="3" fillId="0" borderId="11" xfId="19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176" fontId="3" fillId="0" borderId="11" xfId="19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177" fontId="3" fillId="0" borderId="12" xfId="0" applyNumberFormat="1" applyFont="1" applyFill="1" applyBorder="1" applyAlignment="1" applyProtection="1">
      <alignment horizontal="center" vertical="center" wrapText="1"/>
      <protection/>
    </xf>
    <xf numFmtId="178" fontId="3" fillId="0" borderId="11" xfId="19" applyNumberFormat="1" applyFont="1" applyFill="1" applyBorder="1" applyAlignment="1" applyProtection="1">
      <alignment horizontal="right" vertical="center" wrapText="1"/>
      <protection/>
    </xf>
    <xf numFmtId="0" fontId="3" fillId="0" borderId="0" xfId="19" applyNumberFormat="1" applyFont="1" applyAlignment="1">
      <alignment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177" fontId="2" fillId="0" borderId="12" xfId="0" applyNumberFormat="1" applyFont="1" applyFill="1" applyBorder="1" applyAlignment="1" applyProtection="1">
      <alignment vertical="center" wrapText="1"/>
      <protection/>
    </xf>
    <xf numFmtId="178" fontId="2" fillId="0" borderId="11" xfId="19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179" fontId="7" fillId="0" borderId="0" xfId="0" applyNumberFormat="1" applyFont="1" applyAlignment="1">
      <alignment horizontal="left" vertical="center" wrapText="1"/>
    </xf>
    <xf numFmtId="49" fontId="7" fillId="34" borderId="0" xfId="19" applyNumberFormat="1" applyFont="1" applyFill="1" applyAlignment="1" applyProtection="1">
      <alignment vertical="center"/>
      <protection/>
    </xf>
    <xf numFmtId="176" fontId="2" fillId="34" borderId="0" xfId="19" applyNumberFormat="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177" fontId="2" fillId="0" borderId="11" xfId="0" applyNumberFormat="1" applyFont="1" applyFill="1" applyBorder="1" applyAlignment="1" applyProtection="1">
      <alignment vertical="center" wrapText="1"/>
      <protection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0" fontId="2" fillId="34" borderId="0" xfId="0" applyFont="1" applyFill="1" applyAlignment="1">
      <alignment vertical="center"/>
    </xf>
    <xf numFmtId="0" fontId="3" fillId="0" borderId="11" xfId="0" applyFont="1" applyBorder="1" applyAlignment="1">
      <alignment vertical="center" wrapText="1"/>
    </xf>
    <xf numFmtId="180" fontId="2" fillId="0" borderId="11" xfId="19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34" borderId="0" xfId="0" applyFill="1" applyAlignment="1">
      <alignment vertical="center"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181" fontId="2" fillId="0" borderId="11" xfId="0" applyNumberFormat="1" applyFont="1" applyFill="1" applyBorder="1" applyAlignment="1" applyProtection="1">
      <alignment horizontal="right" vertical="center"/>
      <protection/>
    </xf>
    <xf numFmtId="180" fontId="3" fillId="0" borderId="11" xfId="19" applyNumberFormat="1" applyFont="1" applyFill="1" applyBorder="1" applyAlignment="1" applyProtection="1">
      <alignment horizontal="righ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2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177" fontId="3" fillId="0" borderId="11" xfId="0" applyNumberFormat="1" applyFont="1" applyFill="1" applyBorder="1" applyAlignment="1" applyProtection="1">
      <alignment horizontal="center" vertical="center" wrapText="1"/>
      <protection/>
    </xf>
    <xf numFmtId="180" fontId="3" fillId="0" borderId="11" xfId="0" applyNumberFormat="1" applyFont="1" applyFill="1" applyBorder="1" applyAlignment="1" applyProtection="1">
      <alignment horizontal="right" vertical="center"/>
      <protection/>
    </xf>
    <xf numFmtId="182" fontId="4" fillId="0" borderId="11" xfId="0" applyNumberFormat="1" applyFont="1" applyFill="1" applyBorder="1" applyAlignment="1">
      <alignment horizontal="right" vertical="center"/>
    </xf>
    <xf numFmtId="49" fontId="2" fillId="0" borderId="11" xfId="64" applyNumberFormat="1" applyFont="1" applyFill="1" applyBorder="1" applyAlignment="1" applyProtection="1">
      <alignment vertical="center"/>
      <protection/>
    </xf>
    <xf numFmtId="0" fontId="7" fillId="34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0" xfId="0" applyAlignment="1">
      <alignment wrapText="1"/>
    </xf>
    <xf numFmtId="0" fontId="6" fillId="0" borderId="0" xfId="65" applyNumberFormat="1" applyFont="1" applyFill="1" applyAlignment="1" applyProtection="1">
      <alignment horizontal="centerContinuous"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1" fillId="0" borderId="0" xfId="65" applyFont="1" applyFill="1" applyAlignment="1">
      <alignment vertical="center"/>
      <protection/>
    </xf>
    <xf numFmtId="0" fontId="2" fillId="0" borderId="10" xfId="65" applyFont="1" applyFill="1" applyBorder="1" applyAlignment="1">
      <alignment horizontal="left" vertical="center"/>
      <protection/>
    </xf>
    <xf numFmtId="176" fontId="2" fillId="0" borderId="0" xfId="65" applyNumberFormat="1" applyFont="1" applyFill="1" applyAlignment="1" applyProtection="1">
      <alignment horizontal="right" vertical="center"/>
      <protection/>
    </xf>
    <xf numFmtId="0" fontId="1" fillId="0" borderId="0" xfId="65" applyFont="1" applyFill="1" applyBorder="1" applyAlignment="1">
      <alignment vertical="center"/>
      <protection/>
    </xf>
    <xf numFmtId="0" fontId="3" fillId="0" borderId="11" xfId="65" applyNumberFormat="1" applyFont="1" applyFill="1" applyBorder="1" applyAlignment="1" applyProtection="1">
      <alignment horizontal="center" vertical="center" wrapText="1"/>
      <protection/>
    </xf>
    <xf numFmtId="0" fontId="3" fillId="0" borderId="13" xfId="65" applyNumberFormat="1" applyFont="1" applyFill="1" applyBorder="1" applyAlignment="1" applyProtection="1">
      <alignment horizontal="center" vertical="center" wrapText="1"/>
      <protection/>
    </xf>
    <xf numFmtId="0" fontId="1" fillId="0" borderId="0" xfId="65" applyFont="1" applyFill="1" applyAlignment="1">
      <alignment vertical="center" wrapText="1"/>
      <protection/>
    </xf>
    <xf numFmtId="49" fontId="2" fillId="0" borderId="11" xfId="65" applyNumberFormat="1" applyFont="1" applyFill="1" applyBorder="1" applyAlignment="1" applyProtection="1">
      <alignment vertical="center"/>
      <protection/>
    </xf>
    <xf numFmtId="49" fontId="2" fillId="0" borderId="12" xfId="64" applyNumberFormat="1" applyFont="1" applyFill="1" applyBorder="1" applyAlignment="1" applyProtection="1">
      <alignment vertical="center"/>
      <protection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10" fillId="0" borderId="0" xfId="65">
      <alignment/>
      <protection/>
    </xf>
    <xf numFmtId="176" fontId="2" fillId="0" borderId="0" xfId="65" applyNumberFormat="1" applyFont="1" applyFill="1" applyAlignment="1">
      <alignment vertical="center"/>
      <protection/>
    </xf>
    <xf numFmtId="0" fontId="6" fillId="0" borderId="0" xfId="65" applyNumberFormat="1" applyFont="1" applyFill="1" applyAlignment="1" applyProtection="1">
      <alignment horizontal="center" vertical="center"/>
      <protection/>
    </xf>
    <xf numFmtId="176" fontId="2" fillId="0" borderId="10" xfId="65" applyNumberFormat="1" applyFont="1" applyFill="1" applyBorder="1" applyAlignment="1">
      <alignment horizontal="center" vertical="center"/>
      <protection/>
    </xf>
    <xf numFmtId="0" fontId="2" fillId="0" borderId="10" xfId="65" applyFont="1" applyFill="1" applyBorder="1" applyAlignment="1">
      <alignment horizontal="center" vertical="center"/>
      <protection/>
    </xf>
    <xf numFmtId="0" fontId="3" fillId="35" borderId="13" xfId="65" applyNumberFormat="1" applyFont="1" applyFill="1" applyBorder="1" applyAlignment="1" applyProtection="1">
      <alignment horizontal="center" vertical="center" wrapText="1"/>
      <protection/>
    </xf>
    <xf numFmtId="0" fontId="11" fillId="35" borderId="11" xfId="0" applyNumberFormat="1" applyFont="1" applyFill="1" applyBorder="1" applyAlignment="1" applyProtection="1">
      <alignment horizontal="center" vertical="center" wrapText="1"/>
      <protection/>
    </xf>
    <xf numFmtId="0" fontId="2" fillId="35" borderId="11" xfId="0" applyNumberFormat="1" applyFont="1" applyFill="1" applyBorder="1" applyAlignment="1" applyProtection="1">
      <alignment wrapText="1"/>
      <protection/>
    </xf>
    <xf numFmtId="0" fontId="3" fillId="35" borderId="14" xfId="65" applyNumberFormat="1" applyFont="1" applyFill="1" applyBorder="1" applyAlignment="1" applyProtection="1">
      <alignment horizontal="center" vertical="center" wrapText="1"/>
      <protection/>
    </xf>
    <xf numFmtId="0" fontId="3" fillId="35" borderId="15" xfId="65" applyNumberFormat="1" applyFont="1" applyFill="1" applyBorder="1" applyAlignment="1" applyProtection="1">
      <alignment horizontal="center" vertical="center" wrapText="1"/>
      <protection/>
    </xf>
    <xf numFmtId="180" fontId="2" fillId="0" borderId="12" xfId="0" applyNumberFormat="1" applyFont="1" applyFill="1" applyBorder="1" applyAlignment="1" applyProtection="1">
      <alignment horizontal="right" vertical="center"/>
      <protection/>
    </xf>
    <xf numFmtId="180" fontId="2" fillId="0" borderId="11" xfId="65" applyNumberFormat="1" applyFont="1" applyFill="1" applyBorder="1" applyAlignment="1" applyProtection="1">
      <alignment horizontal="right" vertical="center" wrapText="1"/>
      <protection/>
    </xf>
    <xf numFmtId="180" fontId="2" fillId="0" borderId="11" xfId="65" applyNumberFormat="1" applyFont="1" applyFill="1" applyBorder="1" applyAlignment="1" applyProtection="1">
      <alignment vertical="center"/>
      <protection/>
    </xf>
    <xf numFmtId="0" fontId="1" fillId="0" borderId="11" xfId="65" applyFont="1" applyFill="1" applyBorder="1" applyAlignment="1">
      <alignment vertical="center"/>
      <protection/>
    </xf>
    <xf numFmtId="3" fontId="2" fillId="0" borderId="11" xfId="65" applyNumberFormat="1" applyFont="1" applyFill="1" applyBorder="1" applyAlignment="1" applyProtection="1">
      <alignment vertical="center"/>
      <protection/>
    </xf>
    <xf numFmtId="3" fontId="2" fillId="0" borderId="11" xfId="65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49" fontId="2" fillId="0" borderId="11" xfId="65" applyNumberFormat="1" applyFont="1" applyFill="1" applyBorder="1" applyAlignment="1" applyProtection="1">
      <alignment horizontal="center" vertical="center"/>
      <protection/>
    </xf>
    <xf numFmtId="183" fontId="2" fillId="0" borderId="11" xfId="65" applyNumberFormat="1" applyFont="1" applyFill="1" applyBorder="1" applyAlignment="1" applyProtection="1">
      <alignment vertical="center"/>
      <protection/>
    </xf>
    <xf numFmtId="183" fontId="2" fillId="0" borderId="11" xfId="65" applyNumberFormat="1" applyFont="1" applyFill="1" applyBorder="1" applyAlignment="1" applyProtection="1">
      <alignment horizontal="right" vertical="center" wrapText="1"/>
      <protection/>
    </xf>
    <xf numFmtId="184" fontId="1" fillId="0" borderId="11" xfId="65" applyNumberFormat="1" applyFont="1" applyFill="1" applyBorder="1" applyAlignment="1">
      <alignment vertical="center"/>
      <protection/>
    </xf>
    <xf numFmtId="0" fontId="0" fillId="0" borderId="11" xfId="0" applyBorder="1" applyAlignment="1">
      <alignment/>
    </xf>
    <xf numFmtId="0" fontId="2" fillId="0" borderId="0" xfId="0" applyFont="1" applyAlignment="1">
      <alignment wrapText="1"/>
    </xf>
    <xf numFmtId="0" fontId="2" fillId="0" borderId="0" xfId="65" applyFont="1">
      <alignment/>
      <protection/>
    </xf>
    <xf numFmtId="0" fontId="10" fillId="0" borderId="0" xfId="35">
      <alignment vertical="center"/>
      <protection/>
    </xf>
    <xf numFmtId="0" fontId="0" fillId="0" borderId="0" xfId="35" applyFont="1" applyAlignment="1">
      <alignment vertical="center"/>
      <protection/>
    </xf>
    <xf numFmtId="0" fontId="6" fillId="0" borderId="0" xfId="35" applyFont="1" applyFill="1" applyAlignment="1">
      <alignment horizontal="center" vertical="center"/>
      <protection/>
    </xf>
    <xf numFmtId="0" fontId="3" fillId="0" borderId="0" xfId="35" applyFont="1" applyFill="1" applyAlignment="1">
      <alignment horizontal="center"/>
      <protection/>
    </xf>
    <xf numFmtId="0" fontId="3" fillId="33" borderId="0" xfId="35" applyFont="1" applyFill="1" applyAlignment="1">
      <alignment horizontal="center"/>
      <protection/>
    </xf>
    <xf numFmtId="0" fontId="3" fillId="0" borderId="0" xfId="35" applyFont="1" applyAlignment="1">
      <alignment/>
      <protection/>
    </xf>
    <xf numFmtId="0" fontId="2" fillId="0" borderId="0" xfId="35" applyFont="1" applyFill="1" applyBorder="1" applyAlignment="1">
      <alignment horizontal="left"/>
      <protection/>
    </xf>
    <xf numFmtId="0" fontId="3" fillId="0" borderId="0" xfId="35" applyFont="1" applyFill="1" applyAlignment="1">
      <alignment/>
      <protection/>
    </xf>
    <xf numFmtId="0" fontId="3" fillId="0" borderId="0" xfId="35" applyFont="1" applyFill="1" applyAlignment="1">
      <alignment horizontal="right" vertical="center"/>
      <protection/>
    </xf>
    <xf numFmtId="0" fontId="3" fillId="0" borderId="10" xfId="35" applyFont="1" applyFill="1" applyBorder="1" applyAlignment="1">
      <alignment vertical="center"/>
      <protection/>
    </xf>
    <xf numFmtId="0" fontId="3" fillId="0" borderId="11" xfId="35" applyNumberFormat="1" applyFont="1" applyFill="1" applyBorder="1" applyAlignment="1" applyProtection="1">
      <alignment horizontal="center" vertical="center"/>
      <protection/>
    </xf>
    <xf numFmtId="0" fontId="10" fillId="0" borderId="11" xfId="35" applyBorder="1" applyAlignment="1">
      <alignment horizontal="center" vertical="center"/>
      <protection/>
    </xf>
    <xf numFmtId="0" fontId="3" fillId="0" borderId="11" xfId="35" applyFont="1" applyFill="1" applyBorder="1" applyAlignment="1">
      <alignment horizontal="center" vertical="center" wrapText="1"/>
      <protection/>
    </xf>
    <xf numFmtId="0" fontId="3" fillId="0" borderId="13" xfId="35" applyFont="1" applyFill="1" applyBorder="1" applyAlignment="1">
      <alignment horizontal="center" vertical="center" wrapText="1"/>
      <protection/>
    </xf>
    <xf numFmtId="0" fontId="3" fillId="0" borderId="14" xfId="35" applyFont="1" applyFill="1" applyBorder="1" applyAlignment="1">
      <alignment horizontal="center" vertical="center" wrapText="1"/>
      <protection/>
    </xf>
    <xf numFmtId="0" fontId="3" fillId="0" borderId="11" xfId="35" applyFont="1" applyFill="1" applyBorder="1" applyAlignment="1">
      <alignment horizontal="center" vertical="center"/>
      <protection/>
    </xf>
    <xf numFmtId="0" fontId="3" fillId="0" borderId="15" xfId="35" applyFont="1" applyFill="1" applyBorder="1" applyAlignment="1">
      <alignment horizontal="center" vertical="center" wrapText="1"/>
      <protection/>
    </xf>
    <xf numFmtId="180" fontId="3" fillId="0" borderId="11" xfId="35" applyNumberFormat="1" applyFont="1" applyFill="1" applyBorder="1" applyAlignment="1">
      <alignment horizontal="center" vertical="center" wrapText="1"/>
      <protection/>
    </xf>
    <xf numFmtId="185" fontId="3" fillId="0" borderId="11" xfId="35" applyNumberFormat="1" applyFont="1" applyFill="1" applyBorder="1" applyAlignment="1">
      <alignment horizontal="center" vertical="center" wrapText="1"/>
      <protection/>
    </xf>
    <xf numFmtId="185" fontId="2" fillId="0" borderId="11" xfId="0" applyNumberFormat="1" applyFont="1" applyFill="1" applyBorder="1" applyAlignment="1" applyProtection="1">
      <alignment horizontal="right" vertical="center"/>
      <protection/>
    </xf>
    <xf numFmtId="180" fontId="2" fillId="0" borderId="11" xfId="35" applyNumberFormat="1" applyFont="1" applyFill="1" applyBorder="1" applyAlignment="1" applyProtection="1">
      <alignment horizontal="right" vertical="center" wrapText="1"/>
      <protection/>
    </xf>
    <xf numFmtId="49" fontId="2" fillId="0" borderId="11" xfId="0" applyNumberFormat="1" applyFont="1" applyFill="1" applyBorder="1" applyAlignment="1" applyProtection="1">
      <alignment vertical="center"/>
      <protection/>
    </xf>
    <xf numFmtId="3" fontId="3" fillId="0" borderId="11" xfId="35" applyNumberFormat="1" applyFont="1" applyFill="1" applyBorder="1" applyAlignment="1">
      <alignment horizontal="center" vertical="center" wrapText="1"/>
      <protection/>
    </xf>
    <xf numFmtId="37" fontId="2" fillId="0" borderId="11" xfId="0" applyNumberFormat="1" applyFont="1" applyFill="1" applyBorder="1" applyAlignment="1" applyProtection="1">
      <alignment horizontal="right" vertical="center"/>
      <protection/>
    </xf>
    <xf numFmtId="0" fontId="10" fillId="33" borderId="0" xfId="35" applyFill="1" applyAlignment="1">
      <alignment/>
      <protection/>
    </xf>
    <xf numFmtId="0" fontId="3" fillId="0" borderId="0" xfId="35" applyNumberFormat="1" applyFont="1" applyFill="1" applyAlignment="1" applyProtection="1">
      <alignment horizontal="right"/>
      <protection/>
    </xf>
    <xf numFmtId="0" fontId="3" fillId="33" borderId="0" xfId="35" applyFont="1" applyFill="1" applyAlignment="1">
      <alignment/>
      <protection/>
    </xf>
    <xf numFmtId="0" fontId="2" fillId="0" borderId="10" xfId="35" applyFont="1" applyFill="1" applyBorder="1" applyAlignment="1">
      <alignment horizontal="right" vertical="center"/>
      <protection/>
    </xf>
    <xf numFmtId="180" fontId="2" fillId="0" borderId="11" xfId="35" applyNumberFormat="1" applyFont="1" applyFill="1" applyBorder="1" applyAlignment="1">
      <alignment horizontal="right" vertical="center" wrapText="1"/>
      <protection/>
    </xf>
    <xf numFmtId="0" fontId="10" fillId="0" borderId="0" xfId="35" applyFill="1" applyAlignment="1">
      <alignment/>
      <protection/>
    </xf>
    <xf numFmtId="0" fontId="0" fillId="0" borderId="0" xfId="64" applyFont="1">
      <alignment/>
      <protection/>
    </xf>
    <xf numFmtId="0" fontId="10" fillId="0" borderId="0" xfId="64">
      <alignment/>
      <protection/>
    </xf>
    <xf numFmtId="0" fontId="2" fillId="0" borderId="0" xfId="64" applyFont="1" applyFill="1" applyAlignment="1">
      <alignment vertical="center"/>
      <protection/>
    </xf>
    <xf numFmtId="0" fontId="6" fillId="0" borderId="0" xfId="64" applyNumberFormat="1" applyFont="1" applyFill="1" applyAlignment="1" applyProtection="1">
      <alignment horizontal="center" vertical="center"/>
      <protection/>
    </xf>
    <xf numFmtId="0" fontId="2" fillId="0" borderId="0" xfId="64" applyFont="1" applyFill="1" applyAlignment="1">
      <alignment horizontal="center" vertical="center"/>
      <protection/>
    </xf>
    <xf numFmtId="0" fontId="1" fillId="0" borderId="0" xfId="64" applyFont="1" applyFill="1" applyAlignment="1">
      <alignment vertical="center"/>
      <protection/>
    </xf>
    <xf numFmtId="0" fontId="2" fillId="0" borderId="10" xfId="64" applyFont="1" applyFill="1" applyBorder="1" applyAlignment="1">
      <alignment horizontal="left" vertical="center"/>
      <protection/>
    </xf>
    <xf numFmtId="176" fontId="2" fillId="0" borderId="0" xfId="64" applyNumberFormat="1" applyFont="1" applyFill="1" applyAlignment="1" applyProtection="1">
      <alignment horizontal="right" vertical="center"/>
      <protection/>
    </xf>
    <xf numFmtId="0" fontId="1" fillId="0" borderId="0" xfId="64" applyFont="1" applyFill="1" applyBorder="1" applyAlignment="1">
      <alignment vertical="center"/>
      <protection/>
    </xf>
    <xf numFmtId="0" fontId="3" fillId="0" borderId="11" xfId="64" applyNumberFormat="1" applyFont="1" applyFill="1" applyBorder="1" applyAlignment="1" applyProtection="1">
      <alignment horizontal="centerContinuous" vertical="center"/>
      <protection/>
    </xf>
    <xf numFmtId="0" fontId="3" fillId="0" borderId="11" xfId="64" applyNumberFormat="1" applyFont="1" applyFill="1" applyBorder="1" applyAlignment="1" applyProtection="1">
      <alignment horizontal="center" vertical="center"/>
      <protection/>
    </xf>
    <xf numFmtId="176" fontId="3" fillId="0" borderId="13" xfId="64" applyNumberFormat="1" applyFont="1" applyFill="1" applyBorder="1" applyAlignment="1" applyProtection="1">
      <alignment horizontal="center" vertical="center"/>
      <protection/>
    </xf>
    <xf numFmtId="180" fontId="2" fillId="0" borderId="11" xfId="64" applyNumberFormat="1" applyFont="1" applyFill="1" applyBorder="1" applyAlignment="1" applyProtection="1">
      <alignment horizontal="right" vertical="center" wrapText="1"/>
      <protection/>
    </xf>
    <xf numFmtId="180" fontId="2" fillId="0" borderId="15" xfId="64" applyNumberFormat="1" applyFont="1" applyFill="1" applyBorder="1" applyAlignment="1" applyProtection="1">
      <alignment horizontal="right" vertical="center" wrapText="1"/>
      <protection/>
    </xf>
    <xf numFmtId="49" fontId="2" fillId="0" borderId="12" xfId="64" applyNumberFormat="1" applyFont="1" applyFill="1" applyBorder="1" applyAlignment="1" applyProtection="1">
      <alignment horizontal="center" vertical="center"/>
      <protection/>
    </xf>
    <xf numFmtId="0" fontId="1" fillId="0" borderId="0" xfId="64" applyFont="1" applyFill="1" applyAlignment="1">
      <alignment vertical="center" wrapText="1"/>
      <protection/>
    </xf>
    <xf numFmtId="0" fontId="10" fillId="0" borderId="0" xfId="0" applyFont="1" applyAlignment="1">
      <alignment/>
    </xf>
    <xf numFmtId="176" fontId="2" fillId="0" borderId="10" xfId="64" applyNumberFormat="1" applyFont="1" applyFill="1" applyBorder="1" applyAlignment="1">
      <alignment horizontal="center" vertical="center"/>
      <protection/>
    </xf>
    <xf numFmtId="0" fontId="2" fillId="0" borderId="10" xfId="64" applyFont="1" applyFill="1" applyBorder="1" applyAlignment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80" fontId="2" fillId="0" borderId="11" xfId="0" applyNumberFormat="1" applyFont="1" applyFill="1" applyBorder="1" applyAlignment="1" applyProtection="1">
      <alignment horizontal="right" vertical="center" wrapText="1"/>
      <protection/>
    </xf>
    <xf numFmtId="180" fontId="2" fillId="0" borderId="11" xfId="0" applyNumberFormat="1" applyFont="1" applyFill="1" applyBorder="1" applyAlignment="1">
      <alignment horizontal="right" vertical="center" wrapText="1"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65" applyFont="1" applyFill="1" applyBorder="1" applyAlignment="1">
      <alignment horizontal="left" vertical="center"/>
      <protection/>
    </xf>
    <xf numFmtId="176" fontId="3" fillId="0" borderId="12" xfId="65" applyNumberFormat="1" applyFont="1" applyFill="1" applyBorder="1" applyAlignment="1" applyProtection="1">
      <alignment horizontal="center" vertical="center" wrapText="1"/>
      <protection/>
    </xf>
    <xf numFmtId="176" fontId="3" fillId="0" borderId="19" xfId="65" applyNumberFormat="1" applyFont="1" applyFill="1" applyBorder="1" applyAlignment="1" applyProtection="1">
      <alignment horizontal="center" vertical="center" wrapText="1"/>
      <protection/>
    </xf>
    <xf numFmtId="176" fontId="3" fillId="0" borderId="20" xfId="65" applyNumberFormat="1" applyFont="1" applyFill="1" applyBorder="1" applyAlignment="1" applyProtection="1">
      <alignment horizontal="center" vertical="center" wrapText="1"/>
      <protection/>
    </xf>
    <xf numFmtId="176" fontId="3" fillId="0" borderId="11" xfId="65" applyNumberFormat="1" applyFont="1" applyFill="1" applyBorder="1" applyAlignment="1" applyProtection="1">
      <alignment horizontal="center" vertical="center" wrapText="1"/>
      <protection/>
    </xf>
    <xf numFmtId="49" fontId="2" fillId="0" borderId="12" xfId="65" applyNumberFormat="1" applyFont="1" applyFill="1" applyBorder="1" applyAlignment="1" applyProtection="1">
      <alignment vertical="center"/>
      <protection/>
    </xf>
    <xf numFmtId="186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_2014年附表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 (2)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22"/>
  <sheetViews>
    <sheetView workbookViewId="0" topLeftCell="A10">
      <selection activeCell="I19" sqref="I19"/>
    </sheetView>
  </sheetViews>
  <sheetFormatPr defaultColWidth="9.00390625" defaultRowHeight="14.25"/>
  <sheetData>
    <row r="3" spans="1:2" ht="20.25">
      <c r="A3" s="195" t="s">
        <v>0</v>
      </c>
      <c r="B3" s="195"/>
    </row>
    <row r="10" spans="1:13" ht="111" customHeight="1">
      <c r="A10" s="196" t="s">
        <v>1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</row>
    <row r="11" ht="14.25">
      <c r="C11" t="s">
        <v>2</v>
      </c>
    </row>
    <row r="12" ht="14.25">
      <c r="C12" t="s">
        <v>3</v>
      </c>
    </row>
    <row r="13" ht="14.25">
      <c r="C13" t="s">
        <v>4</v>
      </c>
    </row>
    <row r="14" ht="14.25">
      <c r="C14" t="s">
        <v>5</v>
      </c>
    </row>
    <row r="15" ht="14.25">
      <c r="C15" t="s">
        <v>6</v>
      </c>
    </row>
    <row r="16" ht="14.25">
      <c r="C16" t="s">
        <v>7</v>
      </c>
    </row>
    <row r="17" ht="14.25">
      <c r="C17" t="s">
        <v>8</v>
      </c>
    </row>
    <row r="18" ht="14.25">
      <c r="C18" t="s">
        <v>9</v>
      </c>
    </row>
    <row r="19" ht="14.25">
      <c r="C19" t="s">
        <v>10</v>
      </c>
    </row>
    <row r="20" ht="14.25">
      <c r="C20" t="s">
        <v>11</v>
      </c>
    </row>
    <row r="21" ht="14.25">
      <c r="C21" t="s">
        <v>12</v>
      </c>
    </row>
    <row r="22" ht="14.25">
      <c r="C22" t="s">
        <v>13</v>
      </c>
    </row>
  </sheetData>
  <sheetProtection/>
  <mergeCells count="2">
    <mergeCell ref="A3:B3"/>
    <mergeCell ref="A10:M10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selection activeCell="A3" sqref="A3:C3"/>
    </sheetView>
  </sheetViews>
  <sheetFormatPr defaultColWidth="7.25390625" defaultRowHeight="14.25"/>
  <cols>
    <col min="1" max="1" width="27.25390625" style="64" customWidth="1"/>
    <col min="2" max="2" width="5.75390625" style="64" customWidth="1"/>
    <col min="3" max="3" width="12.75390625" style="64" customWidth="1"/>
    <col min="4" max="4" width="5.75390625" style="64" customWidth="1"/>
    <col min="5" max="5" width="14.25390625" style="64" customWidth="1"/>
    <col min="6" max="9" width="11.50390625" style="64" customWidth="1"/>
    <col min="10" max="10" width="7.25390625" style="64" customWidth="1"/>
    <col min="11" max="16384" width="7.25390625" style="64" customWidth="1"/>
  </cols>
  <sheetData>
    <row r="1" spans="1:20" ht="18.75" customHeight="1">
      <c r="A1" s="9" t="s">
        <v>136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13" ht="35.25" customHeight="1">
      <c r="A2" s="67" t="s">
        <v>137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22.5" customHeight="1">
      <c r="A3" s="13" t="s">
        <v>16</v>
      </c>
      <c r="B3" s="13"/>
      <c r="C3" s="13"/>
      <c r="D3" s="68"/>
      <c r="E3" s="68"/>
      <c r="F3" s="68"/>
      <c r="G3" s="68"/>
      <c r="H3" s="68"/>
      <c r="L3" s="80" t="s">
        <v>17</v>
      </c>
      <c r="M3" s="80"/>
    </row>
    <row r="4" spans="1:13" s="65" customFormat="1" ht="24" customHeight="1">
      <c r="A4" s="69" t="s">
        <v>138</v>
      </c>
      <c r="B4" s="69" t="s">
        <v>76</v>
      </c>
      <c r="C4" s="69"/>
      <c r="D4" s="69"/>
      <c r="E4" s="70" t="s">
        <v>21</v>
      </c>
      <c r="F4" s="70" t="s">
        <v>139</v>
      </c>
      <c r="G4" s="70"/>
      <c r="H4" s="70"/>
      <c r="I4" s="70"/>
      <c r="J4" s="70"/>
      <c r="K4" s="70"/>
      <c r="L4" s="70"/>
      <c r="M4" s="70"/>
    </row>
    <row r="5" spans="1:13" s="65" customFormat="1" ht="40.5" customHeight="1">
      <c r="A5" s="69"/>
      <c r="B5" s="69" t="s">
        <v>62</v>
      </c>
      <c r="C5" s="69" t="s">
        <v>63</v>
      </c>
      <c r="D5" s="70" t="s">
        <v>64</v>
      </c>
      <c r="E5" s="70"/>
      <c r="F5" s="70" t="s">
        <v>36</v>
      </c>
      <c r="G5" s="17" t="s">
        <v>140</v>
      </c>
      <c r="H5" s="17" t="s">
        <v>141</v>
      </c>
      <c r="I5" s="17" t="s">
        <v>142</v>
      </c>
      <c r="J5" s="17" t="s">
        <v>143</v>
      </c>
      <c r="K5" s="17" t="s">
        <v>144</v>
      </c>
      <c r="L5" s="17" t="s">
        <v>145</v>
      </c>
      <c r="M5" s="17" t="s">
        <v>146</v>
      </c>
    </row>
    <row r="6" spans="1:13" s="65" customFormat="1" ht="23.25" customHeight="1">
      <c r="A6" s="71"/>
      <c r="B6" s="72"/>
      <c r="C6" s="72"/>
      <c r="D6" s="72"/>
      <c r="E6" s="73" t="s">
        <v>36</v>
      </c>
      <c r="F6" s="74"/>
      <c r="G6" s="74">
        <f>SUM(G7:G13)</f>
        <v>0</v>
      </c>
      <c r="H6" s="75"/>
      <c r="I6" s="74">
        <f>SUM(I7:I13)</f>
        <v>0</v>
      </c>
      <c r="J6" s="74">
        <f>SUM(J7:J13)</f>
        <v>0</v>
      </c>
      <c r="K6" s="81"/>
      <c r="L6" s="81"/>
      <c r="M6" s="82"/>
    </row>
    <row r="7" spans="1:13" s="65" customFormat="1" ht="23.25" customHeight="1">
      <c r="A7" s="46"/>
      <c r="B7" s="29"/>
      <c r="C7" s="29"/>
      <c r="D7" s="29"/>
      <c r="E7" s="45"/>
      <c r="F7" s="62">
        <f aca="true" t="shared" si="0" ref="F7:F13">SUM(G7:J7)</f>
        <v>0</v>
      </c>
      <c r="G7" s="62"/>
      <c r="H7" s="62"/>
      <c r="I7" s="62"/>
      <c r="J7" s="62"/>
      <c r="K7" s="83"/>
      <c r="L7" s="83"/>
      <c r="M7" s="83"/>
    </row>
    <row r="8" spans="1:13" s="65" customFormat="1" ht="23.25" customHeight="1">
      <c r="A8" s="46"/>
      <c r="B8" s="29"/>
      <c r="C8" s="29"/>
      <c r="D8" s="29"/>
      <c r="E8" s="45"/>
      <c r="F8" s="62">
        <f t="shared" si="0"/>
        <v>0</v>
      </c>
      <c r="G8" s="62"/>
      <c r="H8" s="62"/>
      <c r="I8" s="62"/>
      <c r="J8" s="62"/>
      <c r="K8" s="83"/>
      <c r="L8" s="83"/>
      <c r="M8" s="83"/>
    </row>
    <row r="9" spans="1:13" s="65" customFormat="1" ht="23.25" customHeight="1">
      <c r="A9" s="46"/>
      <c r="B9" s="29"/>
      <c r="C9" s="29"/>
      <c r="D9" s="29"/>
      <c r="E9" s="45"/>
      <c r="F9" s="62">
        <f t="shared" si="0"/>
        <v>0</v>
      </c>
      <c r="G9" s="62"/>
      <c r="H9" s="62"/>
      <c r="I9" s="62"/>
      <c r="J9" s="62"/>
      <c r="K9" s="83"/>
      <c r="L9" s="83"/>
      <c r="M9" s="83"/>
    </row>
    <row r="10" spans="1:13" s="65" customFormat="1" ht="23.25" customHeight="1">
      <c r="A10" s="46"/>
      <c r="B10" s="29"/>
      <c r="C10" s="29"/>
      <c r="D10" s="29"/>
      <c r="E10" s="45"/>
      <c r="F10" s="62">
        <f t="shared" si="0"/>
        <v>0</v>
      </c>
      <c r="G10" s="62"/>
      <c r="H10" s="62"/>
      <c r="I10" s="62"/>
      <c r="J10" s="62"/>
      <c r="K10" s="83"/>
      <c r="L10" s="83"/>
      <c r="M10" s="83"/>
    </row>
    <row r="11" spans="1:13" s="65" customFormat="1" ht="23.25" customHeight="1">
      <c r="A11" s="46"/>
      <c r="B11" s="29"/>
      <c r="C11" s="29"/>
      <c r="D11" s="29"/>
      <c r="E11" s="45"/>
      <c r="F11" s="62">
        <f t="shared" si="0"/>
        <v>0</v>
      </c>
      <c r="G11" s="62"/>
      <c r="H11" s="62"/>
      <c r="I11" s="62"/>
      <c r="J11" s="62"/>
      <c r="K11" s="83"/>
      <c r="L11" s="83"/>
      <c r="M11" s="83"/>
    </row>
    <row r="12" spans="1:13" ht="24.75" customHeight="1">
      <c r="A12" s="46"/>
      <c r="B12" s="29"/>
      <c r="C12" s="29"/>
      <c r="D12" s="29"/>
      <c r="E12" s="45"/>
      <c r="F12" s="62">
        <f t="shared" si="0"/>
        <v>0</v>
      </c>
      <c r="G12" s="62"/>
      <c r="H12" s="62"/>
      <c r="I12" s="62"/>
      <c r="J12" s="62"/>
      <c r="K12" s="83"/>
      <c r="L12" s="83"/>
      <c r="M12" s="83"/>
    </row>
    <row r="13" spans="1:13" s="8" customFormat="1" ht="22.5" customHeight="1">
      <c r="A13" s="76"/>
      <c r="B13" s="29"/>
      <c r="C13" s="29"/>
      <c r="D13" s="29"/>
      <c r="E13" s="45"/>
      <c r="F13" s="62">
        <f t="shared" si="0"/>
        <v>0</v>
      </c>
      <c r="G13" s="62"/>
      <c r="H13" s="62"/>
      <c r="I13" s="62"/>
      <c r="J13" s="62"/>
      <c r="K13" s="83"/>
      <c r="L13" s="83"/>
      <c r="M13" s="83"/>
    </row>
    <row r="14" spans="1:13" s="66" customFormat="1" ht="42.75" customHeight="1">
      <c r="A14" s="77" t="s">
        <v>147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</row>
    <row r="15" spans="1:13" ht="14.2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ht="12">
      <c r="E16" s="79"/>
    </row>
    <row r="20" ht="12">
      <c r="G20" s="79"/>
    </row>
    <row r="21" ht="12">
      <c r="C21" s="79"/>
    </row>
  </sheetData>
  <sheetProtection/>
  <mergeCells count="9">
    <mergeCell ref="A2:M2"/>
    <mergeCell ref="A3:C3"/>
    <mergeCell ref="L3:M3"/>
    <mergeCell ref="B4:D4"/>
    <mergeCell ref="F4:M4"/>
    <mergeCell ref="A14:M14"/>
    <mergeCell ref="A15:M15"/>
    <mergeCell ref="A4:A5"/>
    <mergeCell ref="E4:E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selection activeCell="A3" sqref="A3"/>
    </sheetView>
  </sheetViews>
  <sheetFormatPr defaultColWidth="7.25390625" defaultRowHeight="12.75" customHeight="1"/>
  <cols>
    <col min="1" max="1" width="14.75390625" style="8" customWidth="1"/>
    <col min="2" max="2" width="8.125" style="8" customWidth="1"/>
    <col min="3" max="3" width="43.875" style="8" customWidth="1"/>
    <col min="4" max="5" width="8.125" style="8" customWidth="1"/>
    <col min="6" max="6" width="10.75390625" style="8" customWidth="1"/>
    <col min="7" max="7" width="7.625" style="8" customWidth="1"/>
    <col min="8" max="10" width="10.75390625" style="8" customWidth="1"/>
    <col min="11" max="11" width="7.625" style="8" customWidth="1"/>
    <col min="12" max="12" width="8.00390625" style="8" customWidth="1"/>
    <col min="13" max="16384" width="7.25390625" style="8" customWidth="1"/>
  </cols>
  <sheetData>
    <row r="1" spans="1:20" ht="18.75" customHeight="1">
      <c r="A1" s="9" t="s">
        <v>148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15" ht="22.5">
      <c r="A2" s="33" t="s">
        <v>149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20.25" customHeight="1">
      <c r="A3" s="13" t="s">
        <v>16</v>
      </c>
      <c r="O3" s="51" t="s">
        <v>17</v>
      </c>
    </row>
    <row r="4" spans="1:15" s="4" customFormat="1" ht="30.75" customHeight="1">
      <c r="A4" s="53" t="s">
        <v>138</v>
      </c>
      <c r="B4" s="53" t="s">
        <v>150</v>
      </c>
      <c r="C4" s="53" t="s">
        <v>151</v>
      </c>
      <c r="D4" s="53" t="s">
        <v>152</v>
      </c>
      <c r="E4" s="53" t="s">
        <v>153</v>
      </c>
      <c r="F4" s="34" t="s">
        <v>154</v>
      </c>
      <c r="G4" s="34"/>
      <c r="H4" s="34"/>
      <c r="I4" s="34"/>
      <c r="J4" s="34"/>
      <c r="K4" s="34"/>
      <c r="L4" s="34"/>
      <c r="M4" s="34"/>
      <c r="N4" s="34"/>
      <c r="O4" s="34"/>
    </row>
    <row r="5" spans="1:15" s="4" customFormat="1" ht="26.25" customHeight="1">
      <c r="A5" s="54"/>
      <c r="B5" s="54"/>
      <c r="C5" s="54"/>
      <c r="D5" s="54"/>
      <c r="E5" s="54"/>
      <c r="F5" s="55" t="s">
        <v>36</v>
      </c>
      <c r="G5" s="17" t="s">
        <v>50</v>
      </c>
      <c r="H5" s="17"/>
      <c r="I5" s="17" t="s">
        <v>155</v>
      </c>
      <c r="J5" s="17" t="s">
        <v>156</v>
      </c>
      <c r="K5" s="17" t="s">
        <v>157</v>
      </c>
      <c r="L5" s="17" t="s">
        <v>158</v>
      </c>
      <c r="M5" s="17" t="s">
        <v>159</v>
      </c>
      <c r="N5" s="17"/>
      <c r="O5" s="17" t="s">
        <v>160</v>
      </c>
    </row>
    <row r="6" spans="1:15" s="4" customFormat="1" ht="48" customHeight="1">
      <c r="A6" s="56"/>
      <c r="B6" s="56"/>
      <c r="C6" s="56"/>
      <c r="D6" s="56"/>
      <c r="E6" s="56">
        <f>SUM(E7:E15)</f>
        <v>0</v>
      </c>
      <c r="F6" s="57"/>
      <c r="G6" s="48" t="s">
        <v>161</v>
      </c>
      <c r="H6" s="17" t="s">
        <v>162</v>
      </c>
      <c r="I6" s="17"/>
      <c r="J6" s="17"/>
      <c r="K6" s="17"/>
      <c r="L6" s="17"/>
      <c r="M6" s="48" t="s">
        <v>161</v>
      </c>
      <c r="N6" s="48" t="s">
        <v>162</v>
      </c>
      <c r="O6" s="17"/>
    </row>
    <row r="7" spans="1:15" s="4" customFormat="1" ht="33" customHeight="1">
      <c r="A7" s="34" t="s">
        <v>36</v>
      </c>
      <c r="B7" s="26"/>
      <c r="C7" s="58"/>
      <c r="D7" s="58" t="s">
        <v>163</v>
      </c>
      <c r="E7" s="59">
        <f>SUM(E8:E17)</f>
        <v>0</v>
      </c>
      <c r="F7" s="60">
        <v>0</v>
      </c>
      <c r="G7" s="60">
        <v>0</v>
      </c>
      <c r="H7" s="61">
        <v>0</v>
      </c>
      <c r="I7" s="61">
        <v>0</v>
      </c>
      <c r="J7" s="61">
        <v>0</v>
      </c>
      <c r="K7" s="61">
        <v>0</v>
      </c>
      <c r="L7" s="61">
        <v>0</v>
      </c>
      <c r="M7" s="63">
        <v>0</v>
      </c>
      <c r="N7" s="63">
        <v>0</v>
      </c>
      <c r="O7" s="63">
        <v>0</v>
      </c>
    </row>
    <row r="8" spans="1:15" s="4" customFormat="1" ht="21.75" customHeight="1">
      <c r="A8" s="58"/>
      <c r="B8" s="26"/>
      <c r="C8" s="58"/>
      <c r="D8" s="58"/>
      <c r="E8" s="59"/>
      <c r="F8" s="62"/>
      <c r="G8" s="49"/>
      <c r="H8" s="61"/>
      <c r="I8" s="61"/>
      <c r="J8" s="61"/>
      <c r="K8" s="61"/>
      <c r="L8" s="61"/>
      <c r="M8" s="63"/>
      <c r="N8" s="63"/>
      <c r="O8" s="63"/>
    </row>
    <row r="9" spans="1:15" s="4" customFormat="1" ht="21.75" customHeight="1">
      <c r="A9" s="58"/>
      <c r="B9" s="26"/>
      <c r="C9" s="58"/>
      <c r="D9" s="58"/>
      <c r="E9" s="59"/>
      <c r="F9" s="62"/>
      <c r="G9" s="49"/>
      <c r="H9" s="61"/>
      <c r="I9" s="61"/>
      <c r="J9" s="61"/>
      <c r="K9" s="61"/>
      <c r="L9" s="61"/>
      <c r="M9" s="63"/>
      <c r="N9" s="63"/>
      <c r="O9" s="63"/>
    </row>
    <row r="10" spans="1:15" s="4" customFormat="1" ht="21.75" customHeight="1">
      <c r="A10" s="58"/>
      <c r="B10" s="26"/>
      <c r="C10" s="58"/>
      <c r="D10" s="58"/>
      <c r="E10" s="59"/>
      <c r="F10" s="62"/>
      <c r="G10" s="49"/>
      <c r="H10" s="61"/>
      <c r="I10" s="61"/>
      <c r="J10" s="61"/>
      <c r="K10" s="61"/>
      <c r="L10" s="61"/>
      <c r="M10" s="63"/>
      <c r="N10" s="63"/>
      <c r="O10" s="63"/>
    </row>
    <row r="11" spans="1:15" s="4" customFormat="1" ht="21.75" customHeight="1">
      <c r="A11" s="58"/>
      <c r="B11" s="26"/>
      <c r="C11" s="58"/>
      <c r="D11" s="58"/>
      <c r="E11" s="59"/>
      <c r="F11" s="62"/>
      <c r="G11" s="49"/>
      <c r="H11" s="61"/>
      <c r="I11" s="61"/>
      <c r="J11" s="61"/>
      <c r="K11" s="61"/>
      <c r="L11" s="61"/>
      <c r="M11" s="63"/>
      <c r="N11" s="63"/>
      <c r="O11" s="63"/>
    </row>
    <row r="12" spans="1:15" s="4" customFormat="1" ht="21.75" customHeight="1">
      <c r="A12" s="58"/>
      <c r="B12" s="26"/>
      <c r="C12" s="58"/>
      <c r="D12" s="58"/>
      <c r="E12" s="59"/>
      <c r="F12" s="62"/>
      <c r="G12" s="49"/>
      <c r="H12" s="61"/>
      <c r="I12" s="61"/>
      <c r="J12" s="61"/>
      <c r="K12" s="61"/>
      <c r="L12" s="61"/>
      <c r="M12" s="63"/>
      <c r="N12" s="63"/>
      <c r="O12" s="63"/>
    </row>
    <row r="13" spans="1:15" s="4" customFormat="1" ht="21.75" customHeight="1">
      <c r="A13" s="58"/>
      <c r="B13" s="26"/>
      <c r="C13" s="58"/>
      <c r="D13" s="58"/>
      <c r="E13" s="59"/>
      <c r="F13" s="62"/>
      <c r="G13" s="49"/>
      <c r="H13" s="61"/>
      <c r="I13" s="61"/>
      <c r="J13" s="61"/>
      <c r="K13" s="61"/>
      <c r="L13" s="61"/>
      <c r="M13" s="63"/>
      <c r="N13" s="63"/>
      <c r="O13" s="63"/>
    </row>
    <row r="14" spans="1:15" s="4" customFormat="1" ht="21.75" customHeight="1">
      <c r="A14" s="58"/>
      <c r="B14" s="26"/>
      <c r="C14" s="58"/>
      <c r="D14" s="58"/>
      <c r="E14" s="59"/>
      <c r="F14" s="62"/>
      <c r="G14" s="49"/>
      <c r="H14" s="61"/>
      <c r="I14" s="61"/>
      <c r="J14" s="61"/>
      <c r="K14" s="61"/>
      <c r="L14" s="61"/>
      <c r="M14" s="63"/>
      <c r="N14" s="63"/>
      <c r="O14" s="63"/>
    </row>
    <row r="15" spans="1:15" ht="21.75" customHeight="1">
      <c r="A15" s="46"/>
      <c r="B15" s="45"/>
      <c r="C15" s="46"/>
      <c r="D15" s="46" t="s">
        <v>163</v>
      </c>
      <c r="E15" s="59">
        <f>SUM(E17:E21)</f>
        <v>0</v>
      </c>
      <c r="F15" s="62"/>
      <c r="G15" s="49"/>
      <c r="H15" s="50"/>
      <c r="I15" s="50"/>
      <c r="J15" s="50"/>
      <c r="K15" s="50"/>
      <c r="L15" s="50"/>
      <c r="M15" s="50"/>
      <c r="N15" s="50"/>
      <c r="O15" s="50"/>
    </row>
    <row r="16" spans="1:17" ht="31.5" customHeight="1">
      <c r="A16" s="47" t="s">
        <v>164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64"/>
      <c r="Q16" s="64"/>
    </row>
    <row r="17" ht="30.75" customHeight="1"/>
  </sheetData>
  <sheetProtection/>
  <mergeCells count="15">
    <mergeCell ref="A2:O2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0"/>
  <sheetViews>
    <sheetView workbookViewId="0" topLeftCell="A1">
      <selection activeCell="A3" sqref="A3"/>
    </sheetView>
  </sheetViews>
  <sheetFormatPr defaultColWidth="7.25390625" defaultRowHeight="12.75" customHeight="1"/>
  <cols>
    <col min="1" max="1" width="13.875" style="8" customWidth="1"/>
    <col min="2" max="2" width="6.875" style="8" customWidth="1"/>
    <col min="3" max="3" width="7.25390625" style="8" customWidth="1"/>
    <col min="4" max="6" width="4.875" style="8" customWidth="1"/>
    <col min="7" max="7" width="6.75390625" style="8" customWidth="1"/>
    <col min="8" max="8" width="8.25390625" style="8" customWidth="1"/>
    <col min="9" max="9" width="8.50390625" style="8" customWidth="1"/>
    <col min="10" max="10" width="5.125" style="8" bestFit="1" customWidth="1"/>
    <col min="11" max="16" width="9.25390625" style="8" customWidth="1"/>
    <col min="17" max="16384" width="7.25390625" style="8" customWidth="1"/>
  </cols>
  <sheetData>
    <row r="1" spans="1:20" ht="18.75" customHeight="1">
      <c r="A1" s="9" t="s">
        <v>165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19" ht="36.75" customHeight="1">
      <c r="A2" s="33" t="s">
        <v>166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22.5" customHeight="1">
      <c r="A3" s="13" t="s">
        <v>16</v>
      </c>
      <c r="S3" s="51" t="s">
        <v>17</v>
      </c>
    </row>
    <row r="4" spans="1:19" s="4" customFormat="1" ht="21.75" customHeight="1">
      <c r="A4" s="34" t="s">
        <v>138</v>
      </c>
      <c r="B4" s="35" t="s">
        <v>167</v>
      </c>
      <c r="C4" s="35" t="s">
        <v>168</v>
      </c>
      <c r="D4" s="36" t="s">
        <v>169</v>
      </c>
      <c r="E4" s="36"/>
      <c r="F4" s="36"/>
      <c r="G4" s="37" t="s">
        <v>170</v>
      </c>
      <c r="H4" s="35" t="s">
        <v>171</v>
      </c>
      <c r="I4" s="35" t="s">
        <v>172</v>
      </c>
      <c r="J4" s="34" t="s">
        <v>154</v>
      </c>
      <c r="K4" s="34"/>
      <c r="L4" s="34"/>
      <c r="M4" s="34"/>
      <c r="N4" s="34"/>
      <c r="O4" s="34"/>
      <c r="P4" s="34"/>
      <c r="Q4" s="34"/>
      <c r="R4" s="34"/>
      <c r="S4" s="34"/>
    </row>
    <row r="5" spans="1:19" s="4" customFormat="1" ht="26.25" customHeight="1">
      <c r="A5" s="34"/>
      <c r="B5" s="38"/>
      <c r="C5" s="38"/>
      <c r="D5" s="39" t="s">
        <v>62</v>
      </c>
      <c r="E5" s="39" t="s">
        <v>63</v>
      </c>
      <c r="F5" s="39" t="s">
        <v>64</v>
      </c>
      <c r="G5" s="40"/>
      <c r="H5" s="38"/>
      <c r="I5" s="38" t="s">
        <v>172</v>
      </c>
      <c r="J5" s="34" t="s">
        <v>36</v>
      </c>
      <c r="K5" s="17" t="s">
        <v>50</v>
      </c>
      <c r="L5" s="17"/>
      <c r="M5" s="17" t="s">
        <v>155</v>
      </c>
      <c r="N5" s="17" t="s">
        <v>156</v>
      </c>
      <c r="O5" s="17" t="s">
        <v>157</v>
      </c>
      <c r="P5" s="17" t="s">
        <v>158</v>
      </c>
      <c r="Q5" s="17" t="s">
        <v>159</v>
      </c>
      <c r="R5" s="17"/>
      <c r="S5" s="17" t="s">
        <v>160</v>
      </c>
    </row>
    <row r="6" spans="1:19" ht="49.5" customHeight="1">
      <c r="A6" s="34"/>
      <c r="B6" s="41"/>
      <c r="C6" s="41"/>
      <c r="D6" s="42"/>
      <c r="E6" s="42"/>
      <c r="F6" s="42"/>
      <c r="G6" s="43"/>
      <c r="H6" s="41"/>
      <c r="I6" s="41"/>
      <c r="J6" s="34"/>
      <c r="K6" s="48" t="s">
        <v>161</v>
      </c>
      <c r="L6" s="17" t="s">
        <v>162</v>
      </c>
      <c r="M6" s="17"/>
      <c r="N6" s="17"/>
      <c r="O6" s="17"/>
      <c r="P6" s="17"/>
      <c r="Q6" s="48" t="s">
        <v>161</v>
      </c>
      <c r="R6" s="48" t="s">
        <v>162</v>
      </c>
      <c r="S6" s="17"/>
    </row>
    <row r="7" spans="1:19" ht="51.75" customHeight="1">
      <c r="A7" s="44" t="s">
        <v>36</v>
      </c>
      <c r="B7" s="45"/>
      <c r="C7" s="46"/>
      <c r="D7" s="46"/>
      <c r="E7" s="46"/>
      <c r="F7" s="46"/>
      <c r="G7" s="46" t="s">
        <v>163</v>
      </c>
      <c r="H7" s="46"/>
      <c r="I7" s="46"/>
      <c r="J7" s="49">
        <f>SUM(K7:P7)</f>
        <v>0</v>
      </c>
      <c r="K7" s="49"/>
      <c r="L7" s="50"/>
      <c r="M7" s="50"/>
      <c r="N7" s="50"/>
      <c r="O7" s="50"/>
      <c r="P7" s="50"/>
      <c r="Q7" s="50"/>
      <c r="R7" s="50"/>
      <c r="S7" s="50"/>
    </row>
    <row r="8" spans="1:19" ht="51.75" customHeight="1">
      <c r="A8" s="46"/>
      <c r="B8" s="45"/>
      <c r="C8" s="46"/>
      <c r="D8" s="46"/>
      <c r="E8" s="46"/>
      <c r="F8" s="46"/>
      <c r="G8" s="46" t="s">
        <v>163</v>
      </c>
      <c r="H8" s="46"/>
      <c r="I8" s="46"/>
      <c r="J8" s="49">
        <f>SUM(K8:P8)</f>
        <v>0</v>
      </c>
      <c r="K8" s="49"/>
      <c r="L8" s="50"/>
      <c r="M8" s="50"/>
      <c r="N8" s="50"/>
      <c r="O8" s="50"/>
      <c r="P8" s="50"/>
      <c r="Q8" s="50"/>
      <c r="R8" s="50"/>
      <c r="S8" s="50"/>
    </row>
    <row r="9" spans="1:19" ht="51.75" customHeight="1">
      <c r="A9" s="46"/>
      <c r="B9" s="45"/>
      <c r="C9" s="46"/>
      <c r="D9" s="46"/>
      <c r="E9" s="46"/>
      <c r="F9" s="46"/>
      <c r="G9" s="46" t="s">
        <v>163</v>
      </c>
      <c r="H9" s="46"/>
      <c r="I9" s="46"/>
      <c r="J9" s="49">
        <f>SUM(K9:P9)</f>
        <v>0</v>
      </c>
      <c r="K9" s="49"/>
      <c r="L9" s="50"/>
      <c r="M9" s="50"/>
      <c r="N9" s="50"/>
      <c r="O9" s="50"/>
      <c r="P9" s="50"/>
      <c r="Q9" s="50"/>
      <c r="R9" s="50"/>
      <c r="S9" s="50"/>
    </row>
    <row r="10" spans="1:19" ht="31.5" customHeight="1">
      <c r="A10" s="47" t="s">
        <v>173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52"/>
      <c r="S10" s="52"/>
    </row>
  </sheetData>
  <sheetProtection/>
  <mergeCells count="20">
    <mergeCell ref="A2:S2"/>
    <mergeCell ref="D4:F4"/>
    <mergeCell ref="J4:S4"/>
    <mergeCell ref="K5:L5"/>
    <mergeCell ref="Q5:R5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5:J6"/>
    <mergeCell ref="M5:M6"/>
    <mergeCell ref="N5:N6"/>
    <mergeCell ref="O5:O6"/>
    <mergeCell ref="P5:P6"/>
    <mergeCell ref="S5:S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M14"/>
  <sheetViews>
    <sheetView workbookViewId="0" topLeftCell="A1">
      <selection activeCell="F9" sqref="F9"/>
    </sheetView>
  </sheetViews>
  <sheetFormatPr defaultColWidth="5.50390625" defaultRowHeight="19.5" customHeight="1"/>
  <cols>
    <col min="1" max="1" width="34.25390625" style="5" customWidth="1"/>
    <col min="2" max="4" width="5.75390625" style="6" customWidth="1"/>
    <col min="5" max="5" width="37.625" style="6" customWidth="1"/>
    <col min="6" max="6" width="31.625" style="6" customWidth="1"/>
    <col min="7" max="195" width="5.50390625" style="7" customWidth="1"/>
    <col min="196" max="196" width="5.50390625" style="8" customWidth="1"/>
    <col min="197" max="16384" width="5.50390625" style="8" customWidth="1"/>
  </cols>
  <sheetData>
    <row r="1" spans="1:20" ht="18.75" customHeight="1">
      <c r="A1" s="9" t="s">
        <v>174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6" s="1" customFormat="1" ht="36.75" customHeight="1">
      <c r="A2" s="11" t="s">
        <v>175</v>
      </c>
      <c r="B2" s="12"/>
      <c r="C2" s="12"/>
      <c r="D2" s="12"/>
      <c r="E2" s="12"/>
      <c r="F2" s="12"/>
    </row>
    <row r="3" spans="1:6" s="1" customFormat="1" ht="15" customHeight="1">
      <c r="A3" s="13" t="s">
        <v>16</v>
      </c>
      <c r="B3" s="13"/>
      <c r="C3" s="13"/>
      <c r="D3" s="14"/>
      <c r="E3" s="14"/>
      <c r="F3" s="15" t="s">
        <v>17</v>
      </c>
    </row>
    <row r="4" spans="1:6" s="2" customFormat="1" ht="24" customHeight="1">
      <c r="A4" s="16" t="s">
        <v>138</v>
      </c>
      <c r="B4" s="17" t="s">
        <v>20</v>
      </c>
      <c r="C4" s="17"/>
      <c r="D4" s="17"/>
      <c r="E4" s="17" t="s">
        <v>21</v>
      </c>
      <c r="F4" s="18" t="s">
        <v>176</v>
      </c>
    </row>
    <row r="5" spans="1:6" s="2" customFormat="1" ht="24.75" customHeight="1">
      <c r="A5" s="16"/>
      <c r="B5" s="17"/>
      <c r="C5" s="17"/>
      <c r="D5" s="17"/>
      <c r="E5" s="17"/>
      <c r="F5" s="18"/>
    </row>
    <row r="6" spans="1:6" s="3" customFormat="1" ht="38.25" customHeight="1">
      <c r="A6" s="16"/>
      <c r="B6" s="19" t="s">
        <v>62</v>
      </c>
      <c r="C6" s="19" t="s">
        <v>63</v>
      </c>
      <c r="D6" s="19" t="s">
        <v>64</v>
      </c>
      <c r="E6" s="17"/>
      <c r="F6" s="18"/>
    </row>
    <row r="7" spans="1:195" s="4" customFormat="1" ht="35.25" customHeight="1">
      <c r="A7" s="20"/>
      <c r="B7" s="20"/>
      <c r="C7" s="20"/>
      <c r="D7" s="20"/>
      <c r="E7" s="21" t="s">
        <v>36</v>
      </c>
      <c r="F7" s="22">
        <f>SUM(F8:F11)</f>
        <v>102.8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</row>
    <row r="8" spans="1:6" ht="30" customHeight="1">
      <c r="A8" s="24" t="s">
        <v>177</v>
      </c>
      <c r="B8" s="25" t="s">
        <v>178</v>
      </c>
      <c r="C8" s="25" t="s">
        <v>67</v>
      </c>
      <c r="D8" s="25" t="s">
        <v>67</v>
      </c>
      <c r="E8" s="26" t="s">
        <v>26</v>
      </c>
      <c r="F8" s="27">
        <v>102.8</v>
      </c>
    </row>
    <row r="9" spans="1:6" ht="30" customHeight="1">
      <c r="A9" s="28"/>
      <c r="B9" s="29"/>
      <c r="C9" s="29"/>
      <c r="D9" s="29"/>
      <c r="E9" s="26"/>
      <c r="F9" s="27"/>
    </row>
    <row r="10" spans="1:6" ht="30" customHeight="1">
      <c r="A10" s="28"/>
      <c r="B10" s="29"/>
      <c r="C10" s="29"/>
      <c r="D10" s="29"/>
      <c r="E10" s="26"/>
      <c r="F10" s="27"/>
    </row>
    <row r="11" spans="1:6" ht="30" customHeight="1">
      <c r="A11" s="28"/>
      <c r="B11" s="29"/>
      <c r="C11" s="29"/>
      <c r="D11" s="29"/>
      <c r="E11" s="26"/>
      <c r="F11" s="27"/>
    </row>
    <row r="12" spans="1:6" ht="19.5" customHeight="1">
      <c r="A12" s="30" t="s">
        <v>179</v>
      </c>
      <c r="B12" s="30"/>
      <c r="C12" s="30"/>
      <c r="D12" s="30"/>
      <c r="E12" s="30"/>
      <c r="F12" s="30"/>
    </row>
    <row r="13" spans="1:6" ht="43.5" customHeight="1">
      <c r="A13" s="30"/>
      <c r="B13" s="30"/>
      <c r="C13" s="30"/>
      <c r="D13" s="30"/>
      <c r="E13" s="30"/>
      <c r="F13" s="30"/>
    </row>
    <row r="14" spans="1:6" ht="19.5" customHeight="1">
      <c r="A14" s="31" t="s">
        <v>180</v>
      </c>
      <c r="B14" s="32"/>
      <c r="C14" s="32"/>
      <c r="D14" s="32"/>
      <c r="E14" s="32"/>
      <c r="F14" s="32"/>
    </row>
  </sheetData>
  <sheetProtection/>
  <mergeCells count="6">
    <mergeCell ref="A3:C3"/>
    <mergeCell ref="A4:A6"/>
    <mergeCell ref="E4:E6"/>
    <mergeCell ref="F4:F6"/>
    <mergeCell ref="B4:D5"/>
    <mergeCell ref="A12:F1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"/>
  <sheetViews>
    <sheetView tabSelected="1" workbookViewId="0" topLeftCell="A1">
      <selection activeCell="K17" sqref="K17"/>
    </sheetView>
  </sheetViews>
  <sheetFormatPr defaultColWidth="9.00390625" defaultRowHeight="14.25"/>
  <cols>
    <col min="1" max="6" width="17.25390625" style="0" customWidth="1"/>
  </cols>
  <sheetData>
    <row r="1" spans="1:23" ht="18.75" customHeight="1">
      <c r="A1" s="9" t="s">
        <v>14</v>
      </c>
      <c r="B1" s="9"/>
      <c r="C1" s="9"/>
      <c r="D1" s="9"/>
      <c r="E1" s="9"/>
      <c r="F1" s="10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27">
      <c r="A2" s="111" t="s">
        <v>15</v>
      </c>
      <c r="B2" s="111"/>
      <c r="C2" s="111"/>
      <c r="D2" s="111"/>
      <c r="E2" s="111"/>
      <c r="F2" s="111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14.25">
      <c r="A3" s="86"/>
      <c r="B3" s="86"/>
      <c r="C3" s="86"/>
      <c r="D3" s="86"/>
      <c r="E3" s="86"/>
      <c r="F3" s="86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</row>
    <row r="4" spans="1:23" ht="14.25">
      <c r="A4" s="88" t="s">
        <v>16</v>
      </c>
      <c r="B4" s="88"/>
      <c r="C4" s="88"/>
      <c r="D4" s="188"/>
      <c r="E4" s="188"/>
      <c r="F4" s="89" t="s">
        <v>17</v>
      </c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</row>
    <row r="5" spans="1:23" ht="39" customHeight="1">
      <c r="A5" s="189" t="s">
        <v>18</v>
      </c>
      <c r="B5" s="190"/>
      <c r="C5" s="191"/>
      <c r="D5" s="189" t="s">
        <v>19</v>
      </c>
      <c r="E5" s="190"/>
      <c r="F5" s="191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</row>
    <row r="6" spans="1:23" ht="27.75" customHeight="1">
      <c r="A6" s="192" t="s">
        <v>20</v>
      </c>
      <c r="B6" s="192" t="s">
        <v>21</v>
      </c>
      <c r="C6" s="192" t="s">
        <v>22</v>
      </c>
      <c r="D6" s="192" t="s">
        <v>20</v>
      </c>
      <c r="E6" s="192" t="s">
        <v>21</v>
      </c>
      <c r="F6" s="192" t="s">
        <v>22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</row>
    <row r="7" spans="1:23" ht="24" customHeight="1">
      <c r="A7" s="193" t="s">
        <v>23</v>
      </c>
      <c r="B7" s="193"/>
      <c r="C7" s="95" t="s">
        <v>24</v>
      </c>
      <c r="D7" s="193" t="s">
        <v>25</v>
      </c>
      <c r="E7" s="193"/>
      <c r="F7" s="120">
        <v>152.5</v>
      </c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</row>
    <row r="8" spans="1:23" ht="24" customHeight="1">
      <c r="A8" s="94">
        <v>2010201</v>
      </c>
      <c r="B8" s="94" t="s">
        <v>26</v>
      </c>
      <c r="C8" s="194">
        <v>102.8</v>
      </c>
      <c r="D8" s="94">
        <v>2010201</v>
      </c>
      <c r="E8" s="94" t="s">
        <v>26</v>
      </c>
      <c r="F8" s="194">
        <v>102.8</v>
      </c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</row>
    <row r="9" spans="1:23" ht="24" customHeight="1">
      <c r="A9" s="94">
        <v>2080501</v>
      </c>
      <c r="B9" s="94" t="s">
        <v>27</v>
      </c>
      <c r="C9" s="194">
        <v>0.1</v>
      </c>
      <c r="D9" s="94">
        <v>2080501</v>
      </c>
      <c r="E9" s="94" t="s">
        <v>27</v>
      </c>
      <c r="F9" s="194">
        <v>0.1</v>
      </c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</row>
    <row r="10" spans="1:23" ht="24" customHeight="1">
      <c r="A10" s="94">
        <v>2080505</v>
      </c>
      <c r="B10" s="94" t="s">
        <v>28</v>
      </c>
      <c r="C10" s="194">
        <v>18.1</v>
      </c>
      <c r="D10" s="94">
        <v>2080505</v>
      </c>
      <c r="E10" s="94" t="s">
        <v>28</v>
      </c>
      <c r="F10" s="194">
        <v>18.1</v>
      </c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</row>
    <row r="11" spans="1:23" ht="24" customHeight="1">
      <c r="A11" s="94">
        <v>2080506</v>
      </c>
      <c r="B11" s="94" t="s">
        <v>29</v>
      </c>
      <c r="C11" s="194">
        <v>7.2</v>
      </c>
      <c r="D11" s="94">
        <v>2080506</v>
      </c>
      <c r="E11" s="94" t="s">
        <v>29</v>
      </c>
      <c r="F11" s="194">
        <v>7.2</v>
      </c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</row>
    <row r="12" spans="1:23" ht="24" customHeight="1">
      <c r="A12" s="94">
        <v>2101101</v>
      </c>
      <c r="B12" s="94" t="s">
        <v>30</v>
      </c>
      <c r="C12" s="194">
        <v>14.1</v>
      </c>
      <c r="D12" s="94">
        <v>2101101</v>
      </c>
      <c r="E12" s="94" t="s">
        <v>30</v>
      </c>
      <c r="F12" s="194">
        <v>14.1</v>
      </c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</row>
    <row r="13" spans="1:23" ht="24" customHeight="1">
      <c r="A13" s="94">
        <v>2210201</v>
      </c>
      <c r="B13" s="94" t="s">
        <v>31</v>
      </c>
      <c r="C13" s="194">
        <v>10.2</v>
      </c>
      <c r="D13" s="94">
        <v>2210201</v>
      </c>
      <c r="E13" s="94" t="s">
        <v>31</v>
      </c>
      <c r="F13" s="194">
        <v>10.2</v>
      </c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</row>
    <row r="14" spans="1:23" ht="24" customHeight="1">
      <c r="A14" s="94"/>
      <c r="B14" s="94"/>
      <c r="C14" s="97"/>
      <c r="D14" s="94"/>
      <c r="E14" s="94"/>
      <c r="F14" s="124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</row>
    <row r="15" spans="1:23" ht="24" customHeight="1">
      <c r="A15" s="94"/>
      <c r="B15" s="94"/>
      <c r="C15" s="97"/>
      <c r="D15" s="94"/>
      <c r="E15" s="94"/>
      <c r="F15" s="124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</row>
    <row r="16" spans="1:23" ht="24" customHeight="1">
      <c r="A16" s="94"/>
      <c r="B16" s="94"/>
      <c r="C16" s="97"/>
      <c r="D16" s="94"/>
      <c r="E16" s="94"/>
      <c r="F16" s="124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</row>
    <row r="17" spans="1:23" ht="24" customHeight="1">
      <c r="A17" s="94"/>
      <c r="B17" s="94"/>
      <c r="C17" s="126"/>
      <c r="D17" s="94"/>
      <c r="E17" s="94"/>
      <c r="F17" s="12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</row>
    <row r="18" spans="1:5" ht="14.25">
      <c r="A18" s="132"/>
      <c r="B18" s="132"/>
      <c r="C18" s="109"/>
      <c r="D18" s="132"/>
      <c r="E18" s="132"/>
    </row>
  </sheetData>
  <sheetProtection/>
  <mergeCells count="4">
    <mergeCell ref="A2:F2"/>
    <mergeCell ref="A4:C4"/>
    <mergeCell ref="A5:C5"/>
    <mergeCell ref="D5:F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1"/>
  <sheetViews>
    <sheetView workbookViewId="0" topLeftCell="A1">
      <selection activeCell="K8" sqref="K8"/>
    </sheetView>
  </sheetViews>
  <sheetFormatPr defaultColWidth="9.00390625" defaultRowHeight="14.25"/>
  <cols>
    <col min="1" max="5" width="11.75390625" style="0" customWidth="1"/>
    <col min="6" max="10" width="11.75390625" style="179" customWidth="1"/>
    <col min="11" max="12" width="11.75390625" style="0" customWidth="1"/>
  </cols>
  <sheetData>
    <row r="1" spans="1:23" ht="18.75" customHeight="1">
      <c r="A1" s="9" t="s">
        <v>32</v>
      </c>
      <c r="B1" s="9"/>
      <c r="C1" s="9"/>
      <c r="D1" s="9"/>
      <c r="E1" s="9"/>
      <c r="F1" s="10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2" ht="27">
      <c r="A2" s="166" t="s">
        <v>33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5"/>
      <c r="N2" s="165"/>
      <c r="O2" s="165"/>
      <c r="P2" s="165"/>
      <c r="Q2" s="165"/>
      <c r="R2" s="165"/>
      <c r="S2" s="165"/>
      <c r="T2" s="165"/>
      <c r="U2" s="165"/>
      <c r="V2" s="165"/>
    </row>
    <row r="3" spans="1:22" ht="19.5" customHeigh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5"/>
      <c r="N3" s="165"/>
      <c r="O3" s="165"/>
      <c r="P3" s="165"/>
      <c r="Q3" s="165"/>
      <c r="R3" s="165"/>
      <c r="S3" s="165"/>
      <c r="T3" s="165"/>
      <c r="U3" s="165"/>
      <c r="V3" s="165"/>
    </row>
    <row r="4" spans="1:22" ht="14.25">
      <c r="A4" s="169" t="s">
        <v>16</v>
      </c>
      <c r="B4" s="180"/>
      <c r="C4" s="181"/>
      <c r="D4" s="170"/>
      <c r="E4" s="171"/>
      <c r="K4" s="171"/>
      <c r="L4" s="170" t="s">
        <v>17</v>
      </c>
      <c r="M4" s="171"/>
      <c r="N4" s="171"/>
      <c r="O4" s="171"/>
      <c r="P4" s="171"/>
      <c r="Q4" s="171"/>
      <c r="R4" s="171"/>
      <c r="S4" s="171"/>
      <c r="T4" s="171"/>
      <c r="U4" s="171"/>
      <c r="V4" s="171"/>
    </row>
    <row r="5" spans="1:12" ht="14.25">
      <c r="A5" s="182" t="s">
        <v>34</v>
      </c>
      <c r="B5" s="182"/>
      <c r="C5" s="182"/>
      <c r="D5" s="182"/>
      <c r="E5" s="182"/>
      <c r="F5" s="182"/>
      <c r="G5" s="182"/>
      <c r="H5" s="182" t="s">
        <v>35</v>
      </c>
      <c r="I5" s="182"/>
      <c r="J5" s="182"/>
      <c r="K5" s="182"/>
      <c r="L5" s="182"/>
    </row>
    <row r="6" spans="1:12" ht="48">
      <c r="A6" s="183" t="s">
        <v>36</v>
      </c>
      <c r="B6" s="183" t="s">
        <v>18</v>
      </c>
      <c r="C6" s="183" t="s">
        <v>37</v>
      </c>
      <c r="D6" s="183" t="s">
        <v>38</v>
      </c>
      <c r="E6" s="183" t="s">
        <v>39</v>
      </c>
      <c r="F6" s="183" t="s">
        <v>40</v>
      </c>
      <c r="G6" s="184" t="s">
        <v>41</v>
      </c>
      <c r="H6" s="184" t="s">
        <v>36</v>
      </c>
      <c r="I6" s="184" t="s">
        <v>42</v>
      </c>
      <c r="J6" s="187" t="s">
        <v>43</v>
      </c>
      <c r="K6" s="187" t="s">
        <v>44</v>
      </c>
      <c r="L6" s="184" t="s">
        <v>45</v>
      </c>
    </row>
    <row r="7" spans="1:12" ht="14.25">
      <c r="A7" s="185">
        <f>SUM(B7:G7)</f>
        <v>152.5</v>
      </c>
      <c r="B7" s="185">
        <v>152.5</v>
      </c>
      <c r="C7" s="185"/>
      <c r="D7" s="185"/>
      <c r="E7" s="185"/>
      <c r="F7" s="185"/>
      <c r="G7" s="186"/>
      <c r="H7" s="185">
        <f>SUM(I7:L7)</f>
        <v>152.5</v>
      </c>
      <c r="I7" s="185">
        <v>135.1</v>
      </c>
      <c r="J7" s="185">
        <v>17.3</v>
      </c>
      <c r="K7" s="185">
        <v>0.1</v>
      </c>
      <c r="L7" s="185"/>
    </row>
    <row r="8" spans="1:12" ht="14.25">
      <c r="A8" s="185"/>
      <c r="B8" s="185"/>
      <c r="C8" s="185"/>
      <c r="D8" s="185"/>
      <c r="E8" s="185"/>
      <c r="F8" s="185"/>
      <c r="G8" s="186"/>
      <c r="H8" s="185"/>
      <c r="I8" s="185"/>
      <c r="J8" s="185"/>
      <c r="K8" s="185"/>
      <c r="L8" s="185"/>
    </row>
    <row r="9" spans="1:12" ht="14.25">
      <c r="A9" s="185"/>
      <c r="B9" s="185"/>
      <c r="C9" s="185"/>
      <c r="D9" s="185"/>
      <c r="E9" s="185"/>
      <c r="F9" s="185"/>
      <c r="G9" s="186"/>
      <c r="H9" s="185"/>
      <c r="I9" s="185"/>
      <c r="J9" s="185"/>
      <c r="K9" s="185"/>
      <c r="L9" s="185"/>
    </row>
    <row r="10" spans="1:12" ht="14.25">
      <c r="A10" s="185"/>
      <c r="B10" s="185"/>
      <c r="C10" s="185"/>
      <c r="D10" s="185"/>
      <c r="E10" s="185"/>
      <c r="F10" s="185"/>
      <c r="G10" s="186"/>
      <c r="H10" s="185"/>
      <c r="I10" s="185"/>
      <c r="J10" s="185"/>
      <c r="K10" s="185"/>
      <c r="L10" s="185"/>
    </row>
    <row r="11" spans="1:12" ht="14.25">
      <c r="A11" s="185"/>
      <c r="B11" s="185"/>
      <c r="C11" s="185"/>
      <c r="D11" s="185"/>
      <c r="E11" s="185"/>
      <c r="F11" s="185"/>
      <c r="G11" s="186"/>
      <c r="H11" s="185"/>
      <c r="I11" s="185"/>
      <c r="J11" s="185"/>
      <c r="K11" s="185"/>
      <c r="L11" s="185"/>
    </row>
    <row r="12" spans="1:12" ht="14.25">
      <c r="A12" s="185"/>
      <c r="B12" s="185"/>
      <c r="C12" s="185"/>
      <c r="D12" s="185"/>
      <c r="E12" s="185"/>
      <c r="F12" s="185"/>
      <c r="G12" s="186"/>
      <c r="H12" s="185"/>
      <c r="I12" s="185"/>
      <c r="J12" s="185"/>
      <c r="K12" s="185"/>
      <c r="L12" s="185"/>
    </row>
    <row r="13" spans="6:10" ht="14.25">
      <c r="F13"/>
      <c r="G13"/>
      <c r="H13"/>
      <c r="I13"/>
      <c r="J13"/>
    </row>
    <row r="14" spans="6:10" ht="14.25">
      <c r="F14"/>
      <c r="G14"/>
      <c r="H14"/>
      <c r="I14"/>
      <c r="J14"/>
    </row>
    <row r="15" spans="6:10" ht="14.25">
      <c r="F15"/>
      <c r="G15"/>
      <c r="H15"/>
      <c r="I15"/>
      <c r="J15"/>
    </row>
    <row r="16" spans="6:10" ht="14.25">
      <c r="F16"/>
      <c r="G16"/>
      <c r="H16"/>
      <c r="I16"/>
      <c r="J16"/>
    </row>
    <row r="17" spans="6:10" ht="14.25">
      <c r="F17"/>
      <c r="G17"/>
      <c r="H17"/>
      <c r="I17"/>
      <c r="J17"/>
    </row>
    <row r="18" spans="6:10" ht="14.25">
      <c r="F18"/>
      <c r="G18"/>
      <c r="H18"/>
      <c r="I18"/>
      <c r="J18"/>
    </row>
    <row r="19" spans="6:10" ht="14.25">
      <c r="F19"/>
      <c r="G19"/>
      <c r="H19"/>
      <c r="I19"/>
      <c r="J19"/>
    </row>
    <row r="20" spans="6:10" ht="14.25">
      <c r="F20"/>
      <c r="G20"/>
      <c r="H20"/>
      <c r="I20"/>
      <c r="J20"/>
    </row>
    <row r="21" spans="6:10" ht="14.25">
      <c r="F21"/>
      <c r="G21"/>
      <c r="H21"/>
      <c r="I21"/>
      <c r="J21"/>
    </row>
    <row r="22" spans="6:10" ht="14.25">
      <c r="F22"/>
      <c r="G22"/>
      <c r="H22"/>
      <c r="I22"/>
      <c r="J22"/>
    </row>
    <row r="23" spans="6:10" ht="14.25">
      <c r="F23"/>
      <c r="G23"/>
      <c r="H23"/>
      <c r="I23"/>
      <c r="J23"/>
    </row>
    <row r="24" spans="6:10" ht="14.25">
      <c r="F24"/>
      <c r="G24"/>
      <c r="H24"/>
      <c r="I24"/>
      <c r="J24"/>
    </row>
    <row r="25" spans="6:10" ht="14.25">
      <c r="F25"/>
      <c r="G25"/>
      <c r="H25"/>
      <c r="I25"/>
      <c r="J25"/>
    </row>
    <row r="26" spans="6:10" ht="14.25">
      <c r="F26"/>
      <c r="G26"/>
      <c r="H26"/>
      <c r="I26"/>
      <c r="J26"/>
    </row>
    <row r="27" spans="6:10" ht="14.25">
      <c r="F27"/>
      <c r="G27"/>
      <c r="H27"/>
      <c r="I27"/>
      <c r="J27"/>
    </row>
    <row r="28" spans="6:10" ht="14.25">
      <c r="F28"/>
      <c r="G28"/>
      <c r="H28"/>
      <c r="I28"/>
      <c r="J28"/>
    </row>
    <row r="29" spans="6:10" ht="14.25">
      <c r="F29"/>
      <c r="G29"/>
      <c r="H29"/>
      <c r="I29"/>
      <c r="J29"/>
    </row>
    <row r="30" spans="6:10" ht="14.25">
      <c r="F30"/>
      <c r="G30"/>
      <c r="H30"/>
      <c r="I30"/>
      <c r="J30"/>
    </row>
    <row r="31" spans="6:10" ht="14.25">
      <c r="F31"/>
      <c r="G31"/>
      <c r="H31"/>
      <c r="I31"/>
      <c r="J31"/>
    </row>
  </sheetData>
  <sheetProtection/>
  <mergeCells count="1">
    <mergeCell ref="A2:L2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selection activeCell="E11" sqref="E11"/>
    </sheetView>
  </sheetViews>
  <sheetFormatPr defaultColWidth="9.00390625" defaultRowHeight="14.25"/>
  <cols>
    <col min="1" max="1" width="42.375" style="0" customWidth="1"/>
    <col min="2" max="2" width="19.00390625" style="0" customWidth="1"/>
  </cols>
  <sheetData>
    <row r="1" spans="1:20" ht="14.25">
      <c r="A1" s="163" t="s">
        <v>46</v>
      </c>
      <c r="B1" s="164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</row>
    <row r="2" spans="1:20" ht="27">
      <c r="A2" s="166" t="s">
        <v>47</v>
      </c>
      <c r="B2" s="166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</row>
    <row r="3" spans="1:20" ht="14.25">
      <c r="A3" s="167"/>
      <c r="B3" s="167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</row>
    <row r="4" spans="1:20" ht="14.25">
      <c r="A4" s="169" t="s">
        <v>16</v>
      </c>
      <c r="B4" s="170" t="s">
        <v>17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</row>
    <row r="5" spans="1:20" ht="21" customHeight="1">
      <c r="A5" s="172" t="s">
        <v>48</v>
      </c>
      <c r="B5" s="172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</row>
    <row r="6" spans="1:20" ht="21" customHeight="1">
      <c r="A6" s="173" t="s">
        <v>49</v>
      </c>
      <c r="B6" s="174" t="s">
        <v>22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</row>
    <row r="7" spans="1:20" ht="21" customHeight="1">
      <c r="A7" s="95" t="s">
        <v>50</v>
      </c>
      <c r="B7" s="175">
        <v>152.5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</row>
    <row r="8" spans="1:20" ht="21" customHeight="1">
      <c r="A8" s="95" t="s">
        <v>51</v>
      </c>
      <c r="B8" s="176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</row>
    <row r="9" spans="1:20" ht="21" customHeight="1">
      <c r="A9" s="95" t="s">
        <v>52</v>
      </c>
      <c r="B9" s="176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</row>
    <row r="10" spans="1:20" ht="21" customHeight="1">
      <c r="A10" s="95" t="s">
        <v>53</v>
      </c>
      <c r="B10" s="176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</row>
    <row r="11" spans="1:20" ht="21" customHeight="1">
      <c r="A11" s="95" t="s">
        <v>54</v>
      </c>
      <c r="B11" s="176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</row>
    <row r="12" spans="1:20" ht="21" customHeight="1">
      <c r="A12" s="95"/>
      <c r="B12" s="176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</row>
    <row r="13" spans="1:20" ht="21" customHeight="1">
      <c r="A13" s="95"/>
      <c r="B13" s="176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</row>
    <row r="14" spans="1:20" ht="21" customHeight="1">
      <c r="A14" s="95"/>
      <c r="B14" s="176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</row>
    <row r="15" spans="1:20" ht="21" customHeight="1">
      <c r="A15" s="95"/>
      <c r="B15" s="176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</row>
    <row r="16" spans="1:20" ht="21" customHeight="1">
      <c r="A16" s="95"/>
      <c r="B16" s="176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</row>
    <row r="17" spans="1:20" ht="21" customHeight="1">
      <c r="A17" s="95"/>
      <c r="B17" s="176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78"/>
    </row>
    <row r="18" spans="1:20" ht="21" customHeight="1">
      <c r="A18" s="177"/>
      <c r="B18" s="175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78"/>
    </row>
    <row r="19" spans="1:20" ht="21" customHeight="1">
      <c r="A19" s="95"/>
      <c r="B19" s="175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</row>
    <row r="20" spans="1:20" ht="21" customHeight="1">
      <c r="A20" s="95"/>
      <c r="B20" s="175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</row>
    <row r="21" spans="1:20" ht="21" customHeight="1">
      <c r="A21" s="177" t="s">
        <v>55</v>
      </c>
      <c r="B21" s="175">
        <f>SUM(B7:B20)</f>
        <v>152.5</v>
      </c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workbookViewId="0" topLeftCell="A1">
      <selection activeCell="H15" sqref="H15"/>
    </sheetView>
  </sheetViews>
  <sheetFormatPr defaultColWidth="6.875" defaultRowHeight="12.75" customHeight="1"/>
  <cols>
    <col min="1" max="3" width="5.125" style="133" customWidth="1"/>
    <col min="4" max="4" width="25.50390625" style="133" customWidth="1"/>
    <col min="5" max="10" width="11.875" style="133" customWidth="1"/>
    <col min="11" max="12" width="5.125" style="133" customWidth="1"/>
    <col min="13" max="13" width="8.375" style="133" customWidth="1"/>
    <col min="14" max="254" width="6.875" style="133" customWidth="1"/>
    <col min="255" max="16384" width="6.875" style="133" customWidth="1"/>
  </cols>
  <sheetData>
    <row r="1" spans="1:2" ht="24.75" customHeight="1">
      <c r="A1" s="134" t="s">
        <v>56</v>
      </c>
      <c r="B1" s="134"/>
    </row>
    <row r="2" spans="1:13" ht="27.75" customHeight="1">
      <c r="A2" s="135" t="s">
        <v>57</v>
      </c>
      <c r="B2" s="102"/>
      <c r="C2" s="102"/>
      <c r="D2" s="102"/>
      <c r="E2" s="102"/>
      <c r="F2" s="102"/>
      <c r="G2" s="102"/>
      <c r="H2" s="102"/>
      <c r="I2" s="102"/>
      <c r="J2" s="102"/>
      <c r="K2" s="157"/>
      <c r="L2" s="157"/>
      <c r="M2" s="157"/>
    </row>
    <row r="3" spans="1:13" ht="16.5" customHeight="1">
      <c r="A3" s="136"/>
      <c r="B3" s="136"/>
      <c r="C3" s="136"/>
      <c r="D3" s="136"/>
      <c r="E3" s="137"/>
      <c r="F3" s="137"/>
      <c r="G3" s="138"/>
      <c r="H3" s="138"/>
      <c r="I3" s="138"/>
      <c r="J3" s="158"/>
      <c r="K3" s="159"/>
      <c r="L3" s="159"/>
      <c r="M3" s="159"/>
    </row>
    <row r="4" spans="1:13" ht="16.5" customHeight="1">
      <c r="A4" s="139" t="s">
        <v>58</v>
      </c>
      <c r="B4" s="139"/>
      <c r="C4" s="139"/>
      <c r="D4" s="139"/>
      <c r="E4" s="140"/>
      <c r="F4" s="140"/>
      <c r="G4" s="141"/>
      <c r="H4" s="142"/>
      <c r="I4" s="142"/>
      <c r="J4" s="160" t="s">
        <v>59</v>
      </c>
      <c r="K4" s="140"/>
      <c r="L4" s="140"/>
      <c r="M4" s="140"/>
    </row>
    <row r="5" spans="1:13" ht="26.25" customHeight="1">
      <c r="A5" s="143" t="s">
        <v>20</v>
      </c>
      <c r="B5" s="144"/>
      <c r="C5" s="144"/>
      <c r="D5" s="145" t="s">
        <v>60</v>
      </c>
      <c r="E5" s="145" t="s">
        <v>36</v>
      </c>
      <c r="F5" s="146" t="s">
        <v>18</v>
      </c>
      <c r="G5" s="146" t="s">
        <v>38</v>
      </c>
      <c r="H5" s="146" t="s">
        <v>39</v>
      </c>
      <c r="I5" s="146" t="s">
        <v>40</v>
      </c>
      <c r="J5" s="146" t="s">
        <v>61</v>
      </c>
      <c r="K5" s="159"/>
      <c r="L5" s="159"/>
      <c r="M5" s="159"/>
    </row>
    <row r="6" spans="1:13" ht="26.25" customHeight="1">
      <c r="A6" s="143"/>
      <c r="B6" s="144"/>
      <c r="C6" s="144"/>
      <c r="D6" s="145"/>
      <c r="E6" s="145"/>
      <c r="F6" s="147"/>
      <c r="G6" s="147"/>
      <c r="H6" s="147"/>
      <c r="I6" s="147"/>
      <c r="J6" s="147"/>
      <c r="K6" s="159"/>
      <c r="L6" s="159"/>
      <c r="M6" s="159"/>
    </row>
    <row r="7" spans="1:13" ht="26.25" customHeight="1">
      <c r="A7" s="148" t="s">
        <v>62</v>
      </c>
      <c r="B7" s="148" t="s">
        <v>63</v>
      </c>
      <c r="C7" s="148" t="s">
        <v>64</v>
      </c>
      <c r="D7" s="145"/>
      <c r="E7" s="145"/>
      <c r="F7" s="149"/>
      <c r="G7" s="149"/>
      <c r="H7" s="149"/>
      <c r="I7" s="149"/>
      <c r="J7" s="149"/>
      <c r="K7" s="159"/>
      <c r="L7" s="159"/>
      <c r="M7" s="159"/>
    </row>
    <row r="8" spans="1:13" ht="26.25" customHeight="1">
      <c r="A8" s="148"/>
      <c r="B8" s="148"/>
      <c r="C8" s="148"/>
      <c r="D8" s="145" t="s">
        <v>36</v>
      </c>
      <c r="E8" s="150">
        <v>152.5</v>
      </c>
      <c r="F8" s="150">
        <v>152.5</v>
      </c>
      <c r="G8" s="146"/>
      <c r="H8" s="146"/>
      <c r="I8" s="146"/>
      <c r="J8" s="145"/>
      <c r="K8" s="159"/>
      <c r="L8" s="159"/>
      <c r="M8" s="159"/>
    </row>
    <row r="9" spans="1:13" ht="26.25" customHeight="1">
      <c r="A9" s="94" t="s">
        <v>65</v>
      </c>
      <c r="B9" s="94" t="s">
        <v>66</v>
      </c>
      <c r="C9" s="94" t="s">
        <v>67</v>
      </c>
      <c r="D9" s="95" t="s">
        <v>26</v>
      </c>
      <c r="E9" s="151">
        <v>102.8</v>
      </c>
      <c r="F9" s="152">
        <v>102.8</v>
      </c>
      <c r="G9" s="146"/>
      <c r="H9" s="146"/>
      <c r="I9" s="146"/>
      <c r="J9" s="145"/>
      <c r="K9" s="159"/>
      <c r="L9" s="159"/>
      <c r="M9" s="159"/>
    </row>
    <row r="10" spans="1:13" ht="26.25" customHeight="1">
      <c r="A10" s="94" t="s">
        <v>68</v>
      </c>
      <c r="B10" s="94" t="s">
        <v>69</v>
      </c>
      <c r="C10" s="94" t="s">
        <v>67</v>
      </c>
      <c r="D10" s="97" t="s">
        <v>27</v>
      </c>
      <c r="E10" s="151">
        <v>0.1</v>
      </c>
      <c r="F10" s="152">
        <v>0.1</v>
      </c>
      <c r="G10" s="146"/>
      <c r="H10" s="146"/>
      <c r="I10" s="146"/>
      <c r="J10" s="145"/>
      <c r="K10" s="159"/>
      <c r="L10" s="159"/>
      <c r="M10" s="159"/>
    </row>
    <row r="11" spans="1:13" ht="26.25" customHeight="1">
      <c r="A11" s="94" t="s">
        <v>68</v>
      </c>
      <c r="B11" s="94" t="s">
        <v>69</v>
      </c>
      <c r="C11" s="94" t="s">
        <v>69</v>
      </c>
      <c r="D11" s="97" t="s">
        <v>28</v>
      </c>
      <c r="E11" s="151">
        <v>18.1</v>
      </c>
      <c r="F11" s="152">
        <v>18.1</v>
      </c>
      <c r="G11" s="153"/>
      <c r="H11" s="153"/>
      <c r="I11" s="153"/>
      <c r="J11" s="161"/>
      <c r="K11" s="162"/>
      <c r="L11" s="157"/>
      <c r="M11" s="157"/>
    </row>
    <row r="12" spans="1:13" ht="26.25" customHeight="1">
      <c r="A12" s="94" t="s">
        <v>68</v>
      </c>
      <c r="B12" s="94" t="s">
        <v>69</v>
      </c>
      <c r="C12" s="94" t="s">
        <v>70</v>
      </c>
      <c r="D12" s="95" t="s">
        <v>29</v>
      </c>
      <c r="E12" s="151">
        <v>7.2</v>
      </c>
      <c r="F12" s="152">
        <v>7.2</v>
      </c>
      <c r="G12" s="153"/>
      <c r="H12" s="153"/>
      <c r="I12" s="153"/>
      <c r="J12" s="161"/>
      <c r="K12" s="162"/>
      <c r="L12" s="157"/>
      <c r="M12" s="157"/>
    </row>
    <row r="13" spans="1:13" ht="26.25" customHeight="1">
      <c r="A13" s="94" t="s">
        <v>71</v>
      </c>
      <c r="B13" s="94" t="s">
        <v>72</v>
      </c>
      <c r="C13" s="94" t="s">
        <v>67</v>
      </c>
      <c r="D13" s="97" t="s">
        <v>30</v>
      </c>
      <c r="E13" s="151">
        <v>14.1</v>
      </c>
      <c r="F13" s="152">
        <v>14.1</v>
      </c>
      <c r="G13" s="153"/>
      <c r="H13" s="153"/>
      <c r="I13" s="153"/>
      <c r="J13" s="161"/>
      <c r="K13" s="162"/>
      <c r="L13" s="157"/>
      <c r="M13" s="157"/>
    </row>
    <row r="14" spans="1:13" ht="26.25" customHeight="1">
      <c r="A14" s="94" t="s">
        <v>73</v>
      </c>
      <c r="B14" s="94" t="s">
        <v>66</v>
      </c>
      <c r="C14" s="94" t="s">
        <v>67</v>
      </c>
      <c r="D14" s="98" t="s">
        <v>31</v>
      </c>
      <c r="E14" s="151">
        <v>10.2</v>
      </c>
      <c r="F14" s="152">
        <v>10.2</v>
      </c>
      <c r="G14" s="153"/>
      <c r="H14" s="153"/>
      <c r="I14" s="153"/>
      <c r="J14" s="161"/>
      <c r="K14" s="157"/>
      <c r="L14" s="157"/>
      <c r="M14" s="157"/>
    </row>
    <row r="15" spans="1:13" ht="26.25" customHeight="1">
      <c r="A15" s="154"/>
      <c r="B15" s="154"/>
      <c r="C15" s="154"/>
      <c r="D15" s="97"/>
      <c r="E15" s="155"/>
      <c r="F15" s="156"/>
      <c r="G15" s="153"/>
      <c r="H15" s="153"/>
      <c r="I15" s="153"/>
      <c r="J15" s="161"/>
      <c r="K15" s="157"/>
      <c r="L15" s="157"/>
      <c r="M15" s="157"/>
    </row>
    <row r="16" spans="1:13" ht="26.25" customHeight="1">
      <c r="A16" s="154"/>
      <c r="B16" s="154"/>
      <c r="C16" s="154"/>
      <c r="D16" s="97"/>
      <c r="E16" s="155">
        <f>SUM(F16:J16)</f>
        <v>0</v>
      </c>
      <c r="F16" s="156"/>
      <c r="G16" s="153"/>
      <c r="H16" s="153"/>
      <c r="I16" s="153"/>
      <c r="J16" s="161"/>
      <c r="K16" s="157"/>
      <c r="L16" s="157"/>
      <c r="M16" s="157"/>
    </row>
    <row r="17" spans="1:13" ht="26.25" customHeight="1">
      <c r="A17" s="154"/>
      <c r="B17" s="154"/>
      <c r="C17" s="154"/>
      <c r="D17" s="97"/>
      <c r="E17" s="155">
        <f>SUM(F17:J17)</f>
        <v>0</v>
      </c>
      <c r="F17" s="156"/>
      <c r="G17" s="153"/>
      <c r="H17" s="153"/>
      <c r="I17" s="153"/>
      <c r="J17" s="161"/>
      <c r="K17" s="157"/>
      <c r="L17" s="157"/>
      <c r="M17" s="157"/>
    </row>
    <row r="18" spans="1:13" ht="26.25" customHeight="1">
      <c r="A18" s="154"/>
      <c r="B18" s="154"/>
      <c r="C18" s="154"/>
      <c r="D18" s="97"/>
      <c r="E18" s="155">
        <f>SUM(F18:J18)</f>
        <v>0</v>
      </c>
      <c r="F18" s="156"/>
      <c r="G18" s="153"/>
      <c r="H18" s="153"/>
      <c r="I18" s="153"/>
      <c r="J18" s="161"/>
      <c r="K18" s="157"/>
      <c r="L18" s="157"/>
      <c r="M18" s="157"/>
    </row>
    <row r="19" spans="1:13" ht="26.25" customHeight="1">
      <c r="A19" s="154"/>
      <c r="B19" s="154"/>
      <c r="C19" s="154"/>
      <c r="D19" s="97"/>
      <c r="E19" s="155">
        <f>SUM(F19:J19)</f>
        <v>0</v>
      </c>
      <c r="F19" s="156"/>
      <c r="G19" s="153"/>
      <c r="H19" s="153"/>
      <c r="I19" s="153"/>
      <c r="J19" s="161"/>
      <c r="K19" s="157"/>
      <c r="L19" s="157"/>
      <c r="M19" s="157"/>
    </row>
    <row r="20" spans="1:13" ht="26.25" customHeight="1">
      <c r="A20" s="154"/>
      <c r="B20" s="154"/>
      <c r="C20" s="154"/>
      <c r="D20" s="97"/>
      <c r="E20" s="155">
        <f>SUM(F20:J20)</f>
        <v>0</v>
      </c>
      <c r="F20" s="156"/>
      <c r="G20" s="153"/>
      <c r="H20" s="153"/>
      <c r="I20" s="153"/>
      <c r="J20" s="161"/>
      <c r="K20" s="157"/>
      <c r="L20" s="157"/>
      <c r="M20" s="157"/>
    </row>
  </sheetData>
  <sheetProtection/>
  <mergeCells count="11">
    <mergeCell ref="A1:B1"/>
    <mergeCell ref="A2:J2"/>
    <mergeCell ref="A4:D4"/>
    <mergeCell ref="D5:D7"/>
    <mergeCell ref="E5:E7"/>
    <mergeCell ref="F5:F7"/>
    <mergeCell ref="G5:G7"/>
    <mergeCell ref="H5:H7"/>
    <mergeCell ref="I5:I7"/>
    <mergeCell ref="J5:J7"/>
    <mergeCell ref="A5:C6"/>
  </mergeCells>
  <printOptions horizontalCentered="1"/>
  <pageMargins left="0.6298611111111111" right="0.6298611111111111" top="0.7868055555555555" bottom="0.7868055555555555" header="0.39305555555555555" footer="0.39305555555555555"/>
  <pageSetup fitToHeight="100" horizontalDpi="1200" verticalDpi="12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selection activeCell="F13" sqref="F13"/>
    </sheetView>
  </sheetViews>
  <sheetFormatPr defaultColWidth="9.00390625" defaultRowHeight="14.25"/>
  <cols>
    <col min="1" max="3" width="22.875" style="0" customWidth="1"/>
  </cols>
  <sheetData>
    <row r="1" spans="1:20" ht="18.75" customHeight="1">
      <c r="A1" s="9" t="s">
        <v>74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7">
      <c r="A2" s="85" t="s">
        <v>75</v>
      </c>
      <c r="B2" s="85"/>
      <c r="C2" s="85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4.25">
      <c r="A3" s="86"/>
      <c r="B3" s="86"/>
      <c r="C3" s="86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4" spans="1:20" ht="14.25">
      <c r="A4" s="88" t="s">
        <v>16</v>
      </c>
      <c r="B4" s="88"/>
      <c r="C4" s="89" t="s">
        <v>17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</row>
    <row r="5" spans="1:20" s="84" customFormat="1" ht="42" customHeight="1">
      <c r="A5" s="91" t="s">
        <v>76</v>
      </c>
      <c r="B5" s="91" t="s">
        <v>21</v>
      </c>
      <c r="C5" s="92" t="s">
        <v>22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</row>
    <row r="6" spans="1:20" ht="24" customHeight="1">
      <c r="A6" s="94">
        <v>2010201</v>
      </c>
      <c r="B6" s="95" t="s">
        <v>26</v>
      </c>
      <c r="C6" s="62">
        <v>102.8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</row>
    <row r="7" spans="1:20" ht="24" customHeight="1">
      <c r="A7" s="94">
        <v>2080501</v>
      </c>
      <c r="B7" s="95" t="s">
        <v>27</v>
      </c>
      <c r="C7" s="62">
        <v>0.1</v>
      </c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</row>
    <row r="8" spans="1:20" ht="24" customHeight="1">
      <c r="A8" s="94">
        <v>2080505</v>
      </c>
      <c r="B8" s="97" t="s">
        <v>28</v>
      </c>
      <c r="C8" s="62">
        <v>18.1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</row>
    <row r="9" spans="1:20" ht="24" customHeight="1">
      <c r="A9" s="94">
        <v>2080506</v>
      </c>
      <c r="B9" s="131" t="s">
        <v>29</v>
      </c>
      <c r="C9" s="62">
        <v>7.2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</row>
    <row r="10" spans="1:20" ht="24" customHeight="1">
      <c r="A10" s="94">
        <v>2101101</v>
      </c>
      <c r="B10" s="97" t="s">
        <v>30</v>
      </c>
      <c r="C10" s="62">
        <v>14.1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</row>
    <row r="11" spans="1:20" ht="24" customHeight="1">
      <c r="A11" s="94">
        <v>2210201</v>
      </c>
      <c r="B11" s="97" t="s">
        <v>31</v>
      </c>
      <c r="C11" s="62">
        <v>10.2</v>
      </c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</row>
    <row r="12" spans="1:20" ht="24" customHeight="1">
      <c r="A12" s="94"/>
      <c r="B12" s="97"/>
      <c r="C12" s="62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</row>
    <row r="13" spans="1:20" ht="24" customHeight="1">
      <c r="A13" s="94"/>
      <c r="B13" s="97"/>
      <c r="C13" s="96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</row>
    <row r="14" spans="1:20" ht="24" customHeight="1">
      <c r="A14" s="94"/>
      <c r="B14" s="97"/>
      <c r="C14" s="96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</row>
    <row r="15" spans="1:20" ht="24" customHeight="1">
      <c r="A15" s="94"/>
      <c r="B15" s="97"/>
      <c r="C15" s="96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</row>
    <row r="16" spans="1:20" ht="24" customHeight="1">
      <c r="A16" s="94"/>
      <c r="B16" s="97"/>
      <c r="C16" s="96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</row>
    <row r="17" spans="1:20" ht="24" customHeight="1">
      <c r="A17" s="94"/>
      <c r="B17" s="97"/>
      <c r="C17" s="96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</row>
    <row r="18" spans="1:20" ht="24" customHeight="1">
      <c r="A18" s="94"/>
      <c r="B18" s="126"/>
      <c r="C18" s="96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</row>
    <row r="19" spans="1:2" ht="14.25">
      <c r="A19" s="132"/>
      <c r="B19" s="109"/>
    </row>
  </sheetData>
  <sheetProtection/>
  <mergeCells count="1">
    <mergeCell ref="A4:B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18"/>
  <sheetViews>
    <sheetView workbookViewId="0" topLeftCell="A1">
      <selection activeCell="E15" sqref="E15"/>
    </sheetView>
  </sheetViews>
  <sheetFormatPr defaultColWidth="9.00390625" defaultRowHeight="14.25"/>
  <cols>
    <col min="1" max="6" width="13.375" style="0" customWidth="1"/>
  </cols>
  <sheetData>
    <row r="1" spans="1:23" ht="18.75" customHeight="1">
      <c r="A1" s="9" t="s">
        <v>77</v>
      </c>
      <c r="B1" s="9"/>
      <c r="C1" s="9"/>
      <c r="D1" s="109"/>
      <c r="E1" s="10"/>
      <c r="F1" s="1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50" ht="27">
      <c r="A2" s="111" t="s">
        <v>78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</row>
    <row r="3" spans="1:23" ht="14.25">
      <c r="A3" s="86"/>
      <c r="B3" s="86"/>
      <c r="C3" s="86"/>
      <c r="D3" s="86"/>
      <c r="E3" s="86"/>
      <c r="F3" s="89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</row>
    <row r="4" spans="1:50" ht="14.25">
      <c r="A4" s="88" t="s">
        <v>16</v>
      </c>
      <c r="B4" s="88"/>
      <c r="C4" s="88"/>
      <c r="D4" s="112"/>
      <c r="E4" s="113"/>
      <c r="F4" s="89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AW4" s="89"/>
      <c r="AX4" s="89" t="s">
        <v>17</v>
      </c>
    </row>
    <row r="5" spans="1:50" s="107" customFormat="1" ht="42" customHeight="1">
      <c r="A5" s="114" t="s">
        <v>76</v>
      </c>
      <c r="B5" s="114" t="s">
        <v>21</v>
      </c>
      <c r="C5" s="114" t="s">
        <v>22</v>
      </c>
      <c r="D5" s="115" t="s">
        <v>42</v>
      </c>
      <c r="E5" s="116"/>
      <c r="F5" s="116"/>
      <c r="G5" s="116"/>
      <c r="H5" s="116"/>
      <c r="I5" s="116"/>
      <c r="J5" s="116"/>
      <c r="K5" s="116"/>
      <c r="L5" s="116"/>
      <c r="M5" s="115" t="s">
        <v>43</v>
      </c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5" t="s">
        <v>44</v>
      </c>
      <c r="AL5" s="116"/>
      <c r="AM5" s="116"/>
      <c r="AN5" s="116"/>
      <c r="AO5" s="116"/>
      <c r="AP5" s="116"/>
      <c r="AQ5" s="116"/>
      <c r="AR5" s="116"/>
      <c r="AS5" s="116"/>
      <c r="AT5" s="115" t="s">
        <v>79</v>
      </c>
      <c r="AU5" s="116"/>
      <c r="AV5" s="116"/>
      <c r="AW5" s="115" t="s">
        <v>80</v>
      </c>
      <c r="AX5" s="116"/>
    </row>
    <row r="6" spans="1:50" s="108" customFormat="1" ht="24" customHeight="1">
      <c r="A6" s="117"/>
      <c r="B6" s="117"/>
      <c r="C6" s="117"/>
      <c r="D6" s="115" t="s">
        <v>81</v>
      </c>
      <c r="E6" s="115" t="s">
        <v>82</v>
      </c>
      <c r="F6" s="115" t="s">
        <v>83</v>
      </c>
      <c r="G6" s="115" t="s">
        <v>84</v>
      </c>
      <c r="H6" s="115" t="s">
        <v>85</v>
      </c>
      <c r="I6" s="115" t="s">
        <v>86</v>
      </c>
      <c r="J6" s="115" t="s">
        <v>87</v>
      </c>
      <c r="K6" s="115" t="s">
        <v>31</v>
      </c>
      <c r="L6" s="115" t="s">
        <v>88</v>
      </c>
      <c r="M6" s="115" t="s">
        <v>81</v>
      </c>
      <c r="N6" s="115" t="s">
        <v>89</v>
      </c>
      <c r="O6" s="115" t="s">
        <v>90</v>
      </c>
      <c r="P6" s="115" t="s">
        <v>91</v>
      </c>
      <c r="Q6" s="115" t="s">
        <v>92</v>
      </c>
      <c r="R6" s="115" t="s">
        <v>93</v>
      </c>
      <c r="S6" s="115" t="s">
        <v>94</v>
      </c>
      <c r="T6" s="115" t="s">
        <v>95</v>
      </c>
      <c r="U6" s="115" t="s">
        <v>96</v>
      </c>
      <c r="V6" s="115" t="s">
        <v>97</v>
      </c>
      <c r="W6" s="115" t="s">
        <v>98</v>
      </c>
      <c r="X6" s="115" t="s">
        <v>99</v>
      </c>
      <c r="Y6" s="115" t="s">
        <v>100</v>
      </c>
      <c r="Z6" s="115" t="s">
        <v>101</v>
      </c>
      <c r="AA6" s="115" t="s">
        <v>102</v>
      </c>
      <c r="AB6" s="115" t="s">
        <v>103</v>
      </c>
      <c r="AC6" s="115" t="s">
        <v>104</v>
      </c>
      <c r="AD6" s="115" t="s">
        <v>105</v>
      </c>
      <c r="AE6" s="115" t="s">
        <v>106</v>
      </c>
      <c r="AF6" s="115" t="s">
        <v>107</v>
      </c>
      <c r="AG6" s="115" t="s">
        <v>108</v>
      </c>
      <c r="AH6" s="115" t="s">
        <v>109</v>
      </c>
      <c r="AI6" s="115" t="s">
        <v>110</v>
      </c>
      <c r="AJ6" s="115" t="s">
        <v>111</v>
      </c>
      <c r="AK6" s="115" t="s">
        <v>81</v>
      </c>
      <c r="AL6" s="115" t="s">
        <v>112</v>
      </c>
      <c r="AM6" s="115" t="s">
        <v>113</v>
      </c>
      <c r="AN6" s="115" t="s">
        <v>114</v>
      </c>
      <c r="AO6" s="115" t="s">
        <v>115</v>
      </c>
      <c r="AP6" s="115" t="s">
        <v>116</v>
      </c>
      <c r="AQ6" s="115" t="s">
        <v>117</v>
      </c>
      <c r="AR6" s="115" t="s">
        <v>118</v>
      </c>
      <c r="AS6" s="115" t="s">
        <v>119</v>
      </c>
      <c r="AT6" s="115" t="s">
        <v>81</v>
      </c>
      <c r="AU6" s="115" t="s">
        <v>120</v>
      </c>
      <c r="AV6" s="115" t="s">
        <v>121</v>
      </c>
      <c r="AW6" s="115" t="s">
        <v>81</v>
      </c>
      <c r="AX6" s="115" t="s">
        <v>122</v>
      </c>
    </row>
    <row r="7" spans="1:50" s="108" customFormat="1" ht="24" customHeight="1">
      <c r="A7" s="118"/>
      <c r="B7" s="118"/>
      <c r="C7" s="118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</row>
    <row r="8" spans="1:50" ht="24" customHeight="1">
      <c r="A8" s="94">
        <v>2010201</v>
      </c>
      <c r="B8" s="97" t="s">
        <v>26</v>
      </c>
      <c r="C8" s="119">
        <f>D8+M8</f>
        <v>102.8</v>
      </c>
      <c r="D8" s="120">
        <f>E8+F8</f>
        <v>85.5</v>
      </c>
      <c r="E8" s="121">
        <v>57.5</v>
      </c>
      <c r="F8" s="120">
        <v>28</v>
      </c>
      <c r="G8" s="122"/>
      <c r="H8" s="122"/>
      <c r="I8" s="122"/>
      <c r="J8" s="122"/>
      <c r="K8" s="122"/>
      <c r="L8" s="122"/>
      <c r="M8" s="129">
        <f>SUM(N8:AJ8)</f>
        <v>17.3</v>
      </c>
      <c r="N8" s="122">
        <v>0.6</v>
      </c>
      <c r="O8" s="122"/>
      <c r="P8" s="122">
        <v>0.3</v>
      </c>
      <c r="Q8" s="122">
        <v>1.2</v>
      </c>
      <c r="R8" s="122"/>
      <c r="S8" s="122">
        <v>0.6</v>
      </c>
      <c r="T8" s="122"/>
      <c r="U8" s="122"/>
      <c r="V8" s="122">
        <v>1</v>
      </c>
      <c r="W8" s="122"/>
      <c r="X8" s="130"/>
      <c r="Y8" s="130"/>
      <c r="Z8" s="130"/>
      <c r="AA8" s="130"/>
      <c r="AB8" s="130"/>
      <c r="AC8" s="130"/>
      <c r="AD8" s="130">
        <v>1.4</v>
      </c>
      <c r="AE8" s="130">
        <v>0.5</v>
      </c>
      <c r="AF8" s="130">
        <v>0.5</v>
      </c>
      <c r="AG8" s="130"/>
      <c r="AH8" s="130">
        <v>10.6</v>
      </c>
      <c r="AI8" s="130"/>
      <c r="AJ8" s="130">
        <v>0.6</v>
      </c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</row>
    <row r="9" spans="1:50" ht="24" customHeight="1">
      <c r="A9" s="94">
        <v>2080501</v>
      </c>
      <c r="B9" s="98" t="s">
        <v>27</v>
      </c>
      <c r="C9" s="119">
        <v>0.1</v>
      </c>
      <c r="D9" s="120">
        <v>0</v>
      </c>
      <c r="E9" s="123"/>
      <c r="F9" s="120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>
        <v>0.1</v>
      </c>
      <c r="AL9" s="130"/>
      <c r="AM9" s="130"/>
      <c r="AN9" s="130"/>
      <c r="AO9" s="130"/>
      <c r="AP9" s="130"/>
      <c r="AQ9" s="130"/>
      <c r="AR9" s="130"/>
      <c r="AS9" s="130">
        <v>0.1</v>
      </c>
      <c r="AT9" s="130"/>
      <c r="AU9" s="130"/>
      <c r="AV9" s="130"/>
      <c r="AW9" s="130"/>
      <c r="AX9" s="130"/>
    </row>
    <row r="10" spans="1:50" ht="24" customHeight="1">
      <c r="A10" s="94">
        <v>2080505</v>
      </c>
      <c r="B10" s="97" t="s">
        <v>28</v>
      </c>
      <c r="C10" s="119">
        <f>D10+M10+AK10+AT10+AW10</f>
        <v>18.1</v>
      </c>
      <c r="D10" s="120">
        <v>18.1</v>
      </c>
      <c r="E10" s="123"/>
      <c r="F10" s="120"/>
      <c r="G10" s="122"/>
      <c r="H10" s="122">
        <v>18.1</v>
      </c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</row>
    <row r="11" spans="1:50" ht="24" customHeight="1">
      <c r="A11" s="94">
        <v>2080506</v>
      </c>
      <c r="B11" s="97" t="s">
        <v>29</v>
      </c>
      <c r="C11" s="119">
        <f>D11+M11+AK11+AT11+AW11</f>
        <v>7.2</v>
      </c>
      <c r="D11" s="120">
        <v>7.2</v>
      </c>
      <c r="E11" s="123"/>
      <c r="F11" s="120"/>
      <c r="G11" s="122"/>
      <c r="H11" s="122"/>
      <c r="I11" s="122">
        <v>7.2</v>
      </c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</row>
    <row r="12" spans="1:50" ht="24" customHeight="1">
      <c r="A12" s="94">
        <v>2101101</v>
      </c>
      <c r="B12" s="97" t="s">
        <v>30</v>
      </c>
      <c r="C12" s="119">
        <f>D12+M12+AK12+AT12+AW12</f>
        <v>14.1</v>
      </c>
      <c r="D12" s="120">
        <v>14.1</v>
      </c>
      <c r="E12" s="123"/>
      <c r="F12" s="120"/>
      <c r="G12" s="122"/>
      <c r="H12" s="122"/>
      <c r="I12" s="122"/>
      <c r="J12" s="122">
        <v>14.1</v>
      </c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</row>
    <row r="13" spans="1:50" ht="24" customHeight="1">
      <c r="A13" s="94">
        <v>2210201</v>
      </c>
      <c r="B13" s="97" t="s">
        <v>31</v>
      </c>
      <c r="C13" s="119">
        <f>D13+M13+AK13+AT13+AW13</f>
        <v>10.2</v>
      </c>
      <c r="D13" s="120">
        <v>10.2</v>
      </c>
      <c r="E13" s="123"/>
      <c r="F13" s="120"/>
      <c r="G13" s="122"/>
      <c r="H13" s="122"/>
      <c r="I13" s="122"/>
      <c r="J13" s="122"/>
      <c r="K13" s="122">
        <v>10.2</v>
      </c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</row>
    <row r="14" spans="1:50" ht="24" customHeight="1">
      <c r="A14" s="94"/>
      <c r="B14" s="97"/>
      <c r="C14" s="119"/>
      <c r="D14" s="124"/>
      <c r="E14" s="123"/>
      <c r="F14" s="120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</row>
    <row r="15" spans="1:50" ht="24" customHeight="1">
      <c r="A15" s="94"/>
      <c r="B15" s="97"/>
      <c r="C15" s="125"/>
      <c r="D15" s="124"/>
      <c r="E15" s="123"/>
      <c r="F15" s="120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</row>
    <row r="16" spans="1:50" ht="24" customHeight="1">
      <c r="A16" s="94"/>
      <c r="B16" s="97"/>
      <c r="C16" s="125"/>
      <c r="D16" s="124"/>
      <c r="E16" s="123"/>
      <c r="F16" s="120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</row>
    <row r="17" spans="1:50" ht="24" customHeight="1">
      <c r="A17" s="94"/>
      <c r="B17" s="97"/>
      <c r="C17" s="125"/>
      <c r="D17" s="124"/>
      <c r="E17" s="123"/>
      <c r="F17" s="120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</row>
    <row r="18" spans="1:50" ht="24" customHeight="1">
      <c r="A18" s="94"/>
      <c r="B18" s="126"/>
      <c r="C18" s="125"/>
      <c r="D18" s="127"/>
      <c r="E18" s="127"/>
      <c r="F18" s="128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</row>
  </sheetData>
  <sheetProtection/>
  <mergeCells count="57">
    <mergeCell ref="A2:AX2"/>
    <mergeCell ref="A4:B4"/>
    <mergeCell ref="D5:L5"/>
    <mergeCell ref="M5:AJ5"/>
    <mergeCell ref="AK5:AS5"/>
    <mergeCell ref="AT5:AV5"/>
    <mergeCell ref="AW5:AX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3" sqref="A3"/>
    </sheetView>
  </sheetViews>
  <sheetFormatPr defaultColWidth="9.00390625" defaultRowHeight="14.25"/>
  <cols>
    <col min="1" max="1" width="35.50390625" style="0" customWidth="1"/>
    <col min="2" max="2" width="63.25390625" style="0" customWidth="1"/>
  </cols>
  <sheetData>
    <row r="1" ht="26.25" customHeight="1">
      <c r="A1" t="s">
        <v>123</v>
      </c>
    </row>
    <row r="2" spans="1:2" ht="27">
      <c r="A2" s="101" t="s">
        <v>124</v>
      </c>
      <c r="B2" s="102"/>
    </row>
    <row r="3" spans="1:2" ht="26.25" customHeight="1">
      <c r="A3" s="98" t="s">
        <v>16</v>
      </c>
      <c r="B3" s="103" t="s">
        <v>17</v>
      </c>
    </row>
    <row r="4" spans="1:2" s="99" customFormat="1" ht="30" customHeight="1">
      <c r="A4" s="70" t="s">
        <v>125</v>
      </c>
      <c r="B4" s="104" t="s">
        <v>126</v>
      </c>
    </row>
    <row r="5" spans="1:2" s="99" customFormat="1" ht="30" customHeight="1">
      <c r="A5" s="70"/>
      <c r="B5" s="105"/>
    </row>
    <row r="6" spans="1:2" s="100" customFormat="1" ht="30" customHeight="1">
      <c r="A6" s="82" t="s">
        <v>127</v>
      </c>
      <c r="B6" s="82">
        <f>SUM(B7:B9)</f>
        <v>0</v>
      </c>
    </row>
    <row r="7" spans="1:2" ht="30" customHeight="1">
      <c r="A7" s="106" t="s">
        <v>128</v>
      </c>
      <c r="B7" s="83"/>
    </row>
    <row r="8" spans="1:2" ht="30" customHeight="1">
      <c r="A8" s="83" t="s">
        <v>129</v>
      </c>
      <c r="B8" s="83"/>
    </row>
    <row r="9" spans="1:2" ht="30" customHeight="1">
      <c r="A9" s="83" t="s">
        <v>130</v>
      </c>
      <c r="B9" s="83">
        <f>SUM(B10:B11)</f>
        <v>0</v>
      </c>
    </row>
    <row r="10" spans="1:2" ht="30" customHeight="1">
      <c r="A10" s="83" t="s">
        <v>131</v>
      </c>
      <c r="B10" s="83"/>
    </row>
    <row r="11" spans="1:2" ht="30" customHeight="1">
      <c r="A11" s="83" t="s">
        <v>132</v>
      </c>
      <c r="B11" s="83"/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3">
    <mergeCell ref="A2:B2"/>
    <mergeCell ref="A4:A5"/>
    <mergeCell ref="B4:B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4" sqref="A4:B4"/>
    </sheetView>
  </sheetViews>
  <sheetFormatPr defaultColWidth="9.00390625" defaultRowHeight="14.25"/>
  <cols>
    <col min="1" max="3" width="22.375" style="0" customWidth="1"/>
  </cols>
  <sheetData>
    <row r="1" spans="1:20" ht="18.75" customHeight="1">
      <c r="A1" s="9" t="s">
        <v>133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7">
      <c r="A2" s="85" t="s">
        <v>134</v>
      </c>
      <c r="B2" s="85"/>
      <c r="C2" s="85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4.25">
      <c r="A3" s="86"/>
      <c r="B3" s="86"/>
      <c r="C3" s="86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4" spans="1:20" ht="14.25">
      <c r="A4" s="88" t="s">
        <v>16</v>
      </c>
      <c r="B4" s="88"/>
      <c r="C4" s="89" t="s">
        <v>17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</row>
    <row r="5" spans="1:20" s="84" customFormat="1" ht="42" customHeight="1">
      <c r="A5" s="91" t="s">
        <v>76</v>
      </c>
      <c r="B5" s="91" t="s">
        <v>21</v>
      </c>
      <c r="C5" s="92" t="s">
        <v>22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</row>
    <row r="6" spans="1:20" ht="24" customHeight="1">
      <c r="A6" s="94"/>
      <c r="B6" s="95"/>
      <c r="C6" s="96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</row>
    <row r="7" spans="1:20" ht="24" customHeight="1">
      <c r="A7" s="94"/>
      <c r="B7" s="95"/>
      <c r="C7" s="96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</row>
    <row r="8" spans="1:20" ht="24" customHeight="1">
      <c r="A8" s="94"/>
      <c r="B8" s="97"/>
      <c r="C8" s="96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</row>
    <row r="9" spans="1:20" ht="24" customHeight="1">
      <c r="A9" s="94"/>
      <c r="B9" s="98"/>
      <c r="C9" s="96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</row>
    <row r="10" spans="1:20" ht="24" customHeight="1">
      <c r="A10" s="94"/>
      <c r="B10" s="97"/>
      <c r="C10" s="96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</row>
    <row r="11" spans="1:20" ht="24" customHeight="1">
      <c r="A11" s="94"/>
      <c r="B11" s="97"/>
      <c r="C11" s="96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</row>
    <row r="12" spans="1:20" ht="24" customHeight="1">
      <c r="A12" s="94"/>
      <c r="B12" s="97"/>
      <c r="C12" s="96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</row>
    <row r="13" spans="1:17" s="8" customFormat="1" ht="31.5" customHeight="1">
      <c r="A13" s="47" t="s">
        <v>135</v>
      </c>
      <c r="B13" s="47"/>
      <c r="C13" s="47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64"/>
      <c r="O13" s="64"/>
      <c r="P13" s="64"/>
      <c r="Q13" s="64"/>
    </row>
  </sheetData>
  <sheetProtection/>
  <mergeCells count="1"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2014-08-15T08:06:22Z</cp:lastPrinted>
  <dcterms:created xsi:type="dcterms:W3CDTF">1996-12-17T01:32:42Z</dcterms:created>
  <dcterms:modified xsi:type="dcterms:W3CDTF">2021-06-03T07:51:58Z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1D793979F8864DB3B2EE7A1C46CDB7EB</vt:lpwstr>
  </property>
</Properties>
</file>