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<sst xmlns="http://schemas.openxmlformats.org/spreadsheetml/2006/main" count="2098" uniqueCount="556">
  <si>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</si>
  <si>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</si>
  <si>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</si>
  <si>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</si>
  <si>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</si>
  <si>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</si>
  <si>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</si>
  <si>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</si>
  <si>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</si>
  <si>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</si>
  <si>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</si>
  <si>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</si>
  <si>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</si>
  <si>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</si>
  <si>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</si>
  <si>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</si>
  <si>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</si>
  <si>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</si>
  <si>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</si>
  <si>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</si>
  <si>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</si>
  <si>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</si>
  <si>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</si>
  <si>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</si>
  <si>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</si>
  <si>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</si>
  <si>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</si>
  <si>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</si>
  <si>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</si>
  <si>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</si>
  <si>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</si>
  <si>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</si>
  <si>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</si>
  <si>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</si>
  <si>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</si>
  <si>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</si>
  <si>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</si>
  <si>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</si>
  <si>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</si>
  <si>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</si>
  <si>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</si>
  <si>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</si>
  <si>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</si>
  <si>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</si>
  <si>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</si>
  <si>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</si>
  <si>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</si>
  <si>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</si>
  <si>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</si>
  <si>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</si>
  <si>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</si>
  <si>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</si>
  <si>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</si>
  <si>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</si>
  <si>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</si>
  <si>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</si>
  <si>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</si>
  <si>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</si>
  <si>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</si>
  <si>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</si>
  <si>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</si>
  <si>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</si>
  <si>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</si>
  <si>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</si>
  <si>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</si>
  <si>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</si>
  <si>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</si>
  <si>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</si>
  <si>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</si>
  <si>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</si>
  <si>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</si>
  <si>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</si>
  <si>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</si>
  <si>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</si>
  <si>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</si>
  <si>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</si>
  <si>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</si>
  <si>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</si>
  <si>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</si>
  <si>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</si>
  <si>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</si>
  <si>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</si>
  <si>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</si>
  <si>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</si>
  <si>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</si>
  <si>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</si>
  <si>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</si>
  <si>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</si>
  <si>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</si>
  <si>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</si>
  <si>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</si>
  <si>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</si>
  <si>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</si>
  <si>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</si>
  <si>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</si>
  <si>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</si>
  <si>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</si>
  <si>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</si>
  <si>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</si>
  <si>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</si>
  <si>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</si>
  <si>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</si>
  <si>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</si>
  <si>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</si>
  <si>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</si>
  <si>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</si>
  <si>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</si>
  <si>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</si>
  <si>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</si>
  <si>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</si>
  <si>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</si>
  <si>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</si>
  <si>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</si>
  <si>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</si>
  <si>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</si>
  <si>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</si>
  <si>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</si>
  <si>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</si>
  <si>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</si>
  <si>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</si>
  <si>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</si>
  <si>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</si>
  <si>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</si>
  <si>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</si>
  <si>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</si>
  <si>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</si>
  <si>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</si>
  <si>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</si>
  <si>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</si>
  <si>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</si>
  <si>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</si>
  <si>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</si>
  <si>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</si>
  <si>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</si>
  <si>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</si>
  <si>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</si>
  <si>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</si>
  <si>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</si>
  <si>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</si>
  <si>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</si>
  <si>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</si>
  <si>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</si>
  <si>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</si>
  <si>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</si>
  <si>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</si>
  <si>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</si>
  <si>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</si>
  <si>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</si>
  <si>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</si>
  <si>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</si>
  <si>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</si>
  <si>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</si>
  <si>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</si>
  <si>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</si>
  <si>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</si>
  <si>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</si>
  <si>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</si>
  <si>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</si>
  <si>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</si>
  <si>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</si>
  <si>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</si>
  <si>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</si>
  <si>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</si>
  <si>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</si>
  <si>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</si>
  <si>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</si>
  <si>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</si>
  <si>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</si>
  <si>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</si>
  <si>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</si>
  <si>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</si>
  <si>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</si>
  <si>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</si>
  <si>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</si>
  <si>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</si>
  <si>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</si>
  <si>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</si>
  <si>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</si>
  <si>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</si>
  <si>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</si>
  <si>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</si>
  <si>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</si>
  <si>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</si>
  <si>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</si>
  <si>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</si>
  <si>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</si>
  <si>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</si>
  <si>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</si>
  <si>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</si>
  <si>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</si>
  <si>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</si>
  <si>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</si>
  <si>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</si>
  <si>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</si>
  <si>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</si>
  <si>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</si>
  <si>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</si>
  <si>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</si>
  <si>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</si>
  <si>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</si>
  <si>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</si>
  <si>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</si>
  <si>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</si>
  <si>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</si>
  <si>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</si>
  <si>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</si>
  <si>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</si>
  <si>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</si>
  <si>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</si>
  <si>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</si>
  <si>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</si>
  <si>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</si>
  <si>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</si>
  <si>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</si>
  <si>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</si>
  <si>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</si>
  <si>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</si>
  <si>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</si>
  <si>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</si>
  <si>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</si>
  <si>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</si>
  <si>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</si>
  <si>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</si>
  <si>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</si>
  <si>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</si>
  <si>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</si>
  <si>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</si>
  <si>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</si>
  <si>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</si>
  <si>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</si>
  <si>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</si>
  <si>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</si>
  <si>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</si>
  <si>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</si>
  <si>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</si>
  <si>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</si>
  <si>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</si>
  <si>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</si>
  <si>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</si>
  <si>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</si>
  <si>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</si>
  <si>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</si>
  <si>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</si>
  <si>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</si>
  <si>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</si>
  <si>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</si>
  <si>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</si>
  <si>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</si>
  <si>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</si>
  <si>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</si>
  <si>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</si>
  <si>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</si>
  <si>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</si>
  <si>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</si>
  <si>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</si>
  <si>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</si>
  <si>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</si>
  <si>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</si>
  <si>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</si>
  <si>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</si>
  <si>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</si>
  <si>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</si>
  <si>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</si>
  <si>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</si>
  <si>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</si>
  <si>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</si>
  <si>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</si>
  <si>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</si>
  <si>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</si>
  <si>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</si>
  <si>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</si>
  <si>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</si>
  <si>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</si>
  <si>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</si>
  <si>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</si>
  <si>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</si>
  <si>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</si>
  <si>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</si>
  <si>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</si>
  <si>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</si>
  <si>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</si>
  <si>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</si>
  <si>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</si>
  <si>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</si>
  <si>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</si>
  <si>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</si>
  <si>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</si>
  <si>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</si>
  <si>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</si>
  <si>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</si>
  <si>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</si>
  <si>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</si>
  <si>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</si>
  <si>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</si>
  <si>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</si>
  <si>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</si>
  <si>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</si>
  <si>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</si>
  <si>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</si>
  <si>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</si>
  <si>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</si>
  <si>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</si>
  <si>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</si>
  <si>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</si>
  <si>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</si>
  <si>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</si>
  <si>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</si>
  <si>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</si>
  <si>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</si>
  <si>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</si>
  <si>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</si>
  <si>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</si>
  <si>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</si>
  <si>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</si>
  <si>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</si>
  <si>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</si>
  <si>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</si>
  <si>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</si>
  <si>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</si>
  <si>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</si>
  <si>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</si>
  <si>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</si>
  <si>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</si>
  <si>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</si>
  <si>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</si>
  <si>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</si>
  <si>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</si>
  <si>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</si>
  <si>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</si>
  <si>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t>
    </r>
    <r>
      <rPr>
        <sz val="10"/>
        <color indexed="8"/>
        <rFont val="宋体"/>
        <family val="0"/>
      </rPr>
      <t>（</t>
    </r>
    <r>
      <rPr>
        <sz val="10"/>
        <color indexed="8"/>
        <rFont val="Arial"/>
        <family val="2"/>
      </rPr>
      <t>1</t>
    </r>
    <r>
      <rPr>
        <sz val="10"/>
        <color indexed="8"/>
        <rFont val="宋体"/>
        <family val="0"/>
      </rPr>
      <t>）国内接待费</t>
    </r>
  </si>
  <si>
    <r>
      <t xml:space="preserve">         </t>
    </r>
    <r>
      <rPr>
        <sz val="10"/>
        <color indexed="8"/>
        <rFont val="宋体"/>
        <family val="0"/>
      </rPr>
      <t>其中：外事接待费</t>
    </r>
  </si>
  <si>
    <r>
      <t xml:space="preserve">    </t>
    </r>
    <r>
      <rPr>
        <sz val="10"/>
        <color indexed="8"/>
        <rFont val="宋体"/>
        <family val="0"/>
      </rPr>
      <t>（</t>
    </r>
    <r>
      <rPr>
        <sz val="10"/>
        <color indexed="8"/>
        <rFont val="Arial"/>
        <family val="2"/>
      </rPr>
      <t>2</t>
    </r>
    <r>
      <rPr>
        <sz val="10"/>
        <color indexed="8"/>
        <rFont val="宋体"/>
        <family val="0"/>
      </rPr>
      <t>）国（境）外接待费</t>
    </r>
  </si>
  <si>
    <t>（二）相关统计数</t>
  </si>
  <si>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</si>
  <si>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</si>
  <si>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</si>
  <si>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</si>
  <si>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</si>
  <si>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</si>
  <si>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</si>
  <si>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</si>
  <si>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</si>
  <si>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</si>
  <si>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</si>
  <si>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</si>
  <si>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</si>
  <si>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</si>
  <si>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</si>
  <si>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</si>
  <si>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</si>
  <si>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</si>
  <si>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</si>
  <si>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</si>
  <si>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</si>
  <si>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</si>
  <si>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</si>
  <si>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</si>
  <si>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</si>
  <si>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</si>
  <si>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</si>
  <si>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</si>
  <si>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</si>
  <si>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</si>
  <si>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</si>
  <si>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</si>
  <si>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</si>
  <si>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</si>
  <si>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</si>
  <si>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</si>
  <si>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</si>
  <si>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</si>
  <si>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</si>
  <si>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</si>
  <si>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</si>
  <si>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</si>
  <si>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</si>
  <si>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</si>
  <si>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</si>
  <si>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</si>
  <si>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</si>
  <si>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</si>
  <si>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</si>
  <si>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</si>
  <si>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</si>
  <si>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</si>
  <si>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</si>
  <si>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</si>
  <si>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</si>
  <si>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</si>
  <si>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</si>
  <si>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</si>
  <si>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</si>
  <si>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</si>
  <si>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</si>
  <si>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</si>
  <si>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</si>
  <si>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</si>
  <si>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</si>
  <si>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</si>
  <si>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</si>
  <si>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</si>
  <si>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</si>
  <si>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</si>
  <si>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</si>
  <si>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</si>
  <si>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</si>
  <si>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</si>
  <si>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</si>
  <si>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</si>
  <si>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</si>
  <si>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公开12表</t>
  </si>
  <si>
    <t>201</t>
  </si>
  <si>
    <t>一般公共服务支出</t>
  </si>
  <si>
    <t>20106</t>
  </si>
  <si>
    <t>财政事务</t>
  </si>
  <si>
    <t xml:space="preserve">  行政运行</t>
  </si>
  <si>
    <t>208</t>
  </si>
  <si>
    <t>社会保障和就业支出</t>
  </si>
  <si>
    <t>20805</t>
  </si>
  <si>
    <t>行政事业单位离退休</t>
  </si>
  <si>
    <t>2080501</t>
  </si>
  <si>
    <t xml:space="preserve">  归口管理的行政单位离退休</t>
  </si>
  <si>
    <t>210</t>
  </si>
  <si>
    <t>医疗卫生与计划生育支出</t>
  </si>
  <si>
    <t>21011</t>
  </si>
  <si>
    <t>2101101</t>
  </si>
  <si>
    <t>213</t>
  </si>
  <si>
    <t>农林水支出</t>
  </si>
  <si>
    <t>221</t>
  </si>
  <si>
    <t>住房保障支出</t>
  </si>
  <si>
    <t>22102</t>
  </si>
  <si>
    <t>住房改革支出</t>
  </si>
  <si>
    <t>2210201</t>
  </si>
  <si>
    <t>20103</t>
  </si>
  <si>
    <t>政府办公厅（室）及相关机构事务</t>
  </si>
  <si>
    <t>2010301</t>
  </si>
  <si>
    <t>2010308</t>
  </si>
  <si>
    <t xml:space="preserve">  信访事务</t>
  </si>
  <si>
    <t>2010399</t>
  </si>
  <si>
    <t xml:space="preserve">  其他政府办公厅（室）及相关机构事务支出</t>
  </si>
  <si>
    <t>2010699</t>
  </si>
  <si>
    <t xml:space="preserve">  其他财政事务支出</t>
  </si>
  <si>
    <t>204</t>
  </si>
  <si>
    <t>公共安全支出</t>
  </si>
  <si>
    <t>20499</t>
  </si>
  <si>
    <t>其他公共安全支出</t>
  </si>
  <si>
    <t>2049901</t>
  </si>
  <si>
    <t xml:space="preserve">  其他公共安全支出</t>
  </si>
  <si>
    <t>205</t>
  </si>
  <si>
    <t>教育支出</t>
  </si>
  <si>
    <t>20502</t>
  </si>
  <si>
    <t>普通教育</t>
  </si>
  <si>
    <t>2050299</t>
  </si>
  <si>
    <t xml:space="preserve">  其他普通教育支出</t>
  </si>
  <si>
    <t>207</t>
  </si>
  <si>
    <t>文化体育与传媒支出</t>
  </si>
  <si>
    <t>20701</t>
  </si>
  <si>
    <t>文化</t>
  </si>
  <si>
    <t>2070109</t>
  </si>
  <si>
    <t xml:space="preserve">  群众文化</t>
  </si>
  <si>
    <t>2080502</t>
  </si>
  <si>
    <t xml:space="preserve">  事业单位离退休</t>
  </si>
  <si>
    <t>20808</t>
  </si>
  <si>
    <t>抚恤</t>
  </si>
  <si>
    <t>2080801</t>
  </si>
  <si>
    <t xml:space="preserve">  死亡抚恤</t>
  </si>
  <si>
    <t>2080805</t>
  </si>
  <si>
    <t xml:space="preserve">  义务兵优待</t>
  </si>
  <si>
    <t>2080899</t>
  </si>
  <si>
    <t xml:space="preserve">  其他优抚支出</t>
  </si>
  <si>
    <t>20810</t>
  </si>
  <si>
    <t>社会福利</t>
  </si>
  <si>
    <t>2081099</t>
  </si>
  <si>
    <t xml:space="preserve">  其他社会福利支出</t>
  </si>
  <si>
    <t>行政事业单位医疗★</t>
  </si>
  <si>
    <t xml:space="preserve">  行政单位医疗★</t>
  </si>
  <si>
    <t>2101102</t>
  </si>
  <si>
    <t xml:space="preserve">  事业单位医疗★</t>
  </si>
  <si>
    <t>212</t>
  </si>
  <si>
    <t>城乡社区支出</t>
  </si>
  <si>
    <t>21299</t>
  </si>
  <si>
    <t>其他城乡社区支出</t>
  </si>
  <si>
    <t>2129999</t>
  </si>
  <si>
    <t xml:space="preserve">  其他城乡社区支出</t>
  </si>
  <si>
    <t>21301</t>
  </si>
  <si>
    <t>农业</t>
  </si>
  <si>
    <t>2130104</t>
  </si>
  <si>
    <t xml:space="preserve">  事业运行</t>
  </si>
  <si>
    <t>2130110</t>
  </si>
  <si>
    <t xml:space="preserve">  执法监管</t>
  </si>
  <si>
    <t>2130199</t>
  </si>
  <si>
    <t xml:space="preserve">  其他农业支出</t>
  </si>
  <si>
    <t>21302</t>
  </si>
  <si>
    <t>林业</t>
  </si>
  <si>
    <t>2130204</t>
  </si>
  <si>
    <t xml:space="preserve">  林业事业机构</t>
  </si>
  <si>
    <t>21303</t>
  </si>
  <si>
    <t>水利</t>
  </si>
  <si>
    <t>2130314</t>
  </si>
  <si>
    <t xml:space="preserve">  防汛</t>
  </si>
  <si>
    <t>21305</t>
  </si>
  <si>
    <t>扶贫</t>
  </si>
  <si>
    <t>2130599</t>
  </si>
  <si>
    <t xml:space="preserve">  其他扶贫支出</t>
  </si>
  <si>
    <t>21307</t>
  </si>
  <si>
    <t>农村综合改革</t>
  </si>
  <si>
    <t>2130799</t>
  </si>
  <si>
    <t xml:space="preserve">  其他农村综合改革支出</t>
  </si>
  <si>
    <t>部门：清原满族自治县夏家堡镇人民政府</t>
  </si>
  <si>
    <t>部门：清原满族自治县夏家堡镇人民政府</t>
  </si>
  <si>
    <t>部门：清原满族自治县夏家堡镇人民政府                                                                                               单位：万元</t>
  </si>
  <si>
    <t>20703</t>
  </si>
  <si>
    <t>体育</t>
  </si>
  <si>
    <t>2070399</t>
  </si>
  <si>
    <t xml:space="preserve">  其他体育支出</t>
  </si>
  <si>
    <t>2080505</t>
  </si>
  <si>
    <t xml:space="preserve">  机关事业单位基本养老保险缴费支出</t>
  </si>
  <si>
    <t>2130142</t>
  </si>
  <si>
    <t xml:space="preserve">  农村道路建设</t>
  </si>
  <si>
    <t>2130306</t>
  </si>
  <si>
    <t xml:space="preserve">  水利工程运行与维护</t>
  </si>
  <si>
    <t>2130701</t>
  </si>
  <si>
    <t xml:space="preserve">  对村级一事一议的补助</t>
  </si>
  <si>
    <t>2130706</t>
  </si>
  <si>
    <t xml:space="preserve">  对村集体经济组织的补助</t>
  </si>
  <si>
    <t>2130707</t>
  </si>
  <si>
    <t xml:space="preserve">  农村综合改革示范试点补助</t>
  </si>
  <si>
    <t>22101</t>
  </si>
  <si>
    <t>保障性安居工程支出</t>
  </si>
  <si>
    <t>2210105</t>
  </si>
  <si>
    <t xml:space="preserve">  农村危房改造</t>
  </si>
  <si>
    <t>229</t>
  </si>
  <si>
    <t>22999</t>
  </si>
  <si>
    <t>2299901</t>
  </si>
  <si>
    <t xml:space="preserve">  其他支出</t>
  </si>
  <si>
    <t>行政事业单位医疗</t>
  </si>
  <si>
    <t xml:space="preserve">  行政单位医疗</t>
  </si>
  <si>
    <t xml:space="preserve">  事业单位医疗</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</si>
  <si>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</si>
  <si>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</si>
  <si>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</si>
  <si>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</si>
  <si>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</si>
  <si>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</si>
  <si>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</si>
  <si>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</si>
  <si>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2018年度清原县国有资本经营转移性收支决算录入表</t>
  </si>
  <si>
    <t xml:space="preserve">  对村级一事一议的补助</t>
  </si>
  <si>
    <t xml:space="preserve">  对村集体经济组织的补助</t>
  </si>
  <si>
    <t xml:space="preserve">  农村综合改革示范试点补助</t>
  </si>
  <si>
    <t>行政事业单位离退休</t>
  </si>
  <si>
    <t>抚恤</t>
  </si>
  <si>
    <t>社会福利</t>
  </si>
  <si>
    <t xml:space="preserve">  归口管理的行政单位离退休</t>
  </si>
  <si>
    <t xml:space="preserve">  事业单位离退休</t>
  </si>
  <si>
    <t xml:space="preserve">  机关事业单位基本养老保险缴费支出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</si>
</sst>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_ "/>
    <numFmt numFmtId="180" formatCode="0.00_ "/>
    <numFmt numFmtId="181" formatCode="[$-804]yyyy&quot;年&quot;m&quot;月&quot;d&quot;日&quot;\ dddd"/>
    <numFmt numFmtId="182" formatCode="[$-804]AM/PM\ h:mm:ss"/>
    <numFmt numFmtId="183" formatCode="&quot;¥&quot;#,##0.00_);[Red]\(&quot;¥&quot;#,##0.00\)"/>
    <numFmt numFmtId="184" formatCode="#,##0.00_ "/>
    <numFmt numFmtId="185" formatCode="#,##0.0"/>
  </numFmts>
  <fonts count="2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lignment/>
      <protection/>
    </xf>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176" fontId="0" fillId="0" borderId="0">
      <alignment/>
      <protection/>
    </xf>
    <xf numFmtId="177" fontId="0" fillId="0" borderId="0">
      <alignment/>
      <protection/>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0" fillId="23" borderId="9" applyNumberFormat="0" applyFont="0" applyAlignment="0" applyProtection="0"/>
  </cellStyleXfs>
  <cellXfs count="14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0" xfId="0" applyFont="1" applyFill="1" applyBorder="1" applyAlignment="1">
      <alignment horizontal="left" vertical="center"/>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0" borderId="11" xfId="0" applyFont="1" applyBorder="1" applyAlignment="1">
      <alignment horizontal="left" vertical="center" shrinkToFit="1"/>
    </xf>
    <xf numFmtId="0" fontId="3" fillId="24"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0" fontId="5"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horizontal="center"/>
    </xf>
    <xf numFmtId="0" fontId="3" fillId="24" borderId="11"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0" fillId="0" borderId="17" xfId="0" applyBorder="1" applyAlignment="1">
      <alignment horizontal="center"/>
    </xf>
    <xf numFmtId="0" fontId="5" fillId="0" borderId="0" xfId="0" applyFont="1" applyAlignment="1">
      <alignment/>
    </xf>
    <xf numFmtId="0" fontId="12" fillId="16" borderId="12" xfId="0" applyNumberFormat="1" applyFont="1" applyFill="1" applyBorder="1" applyAlignment="1" applyProtection="1">
      <alignment horizontal="center" vertical="center"/>
      <protection/>
    </xf>
    <xf numFmtId="0" fontId="12" fillId="16" borderId="18" xfId="0" applyNumberFormat="1" applyFont="1" applyFill="1" applyBorder="1" applyAlignment="1" applyProtection="1">
      <alignment horizontal="center" vertical="center"/>
      <protection/>
    </xf>
    <xf numFmtId="0" fontId="11" fillId="16" borderId="19" xfId="0" applyNumberFormat="1" applyFont="1" applyFill="1" applyBorder="1" applyAlignment="1" applyProtection="1">
      <alignment vertical="center"/>
      <protection/>
    </xf>
    <xf numFmtId="0" fontId="11" fillId="16" borderId="12" xfId="0" applyNumberFormat="1" applyFont="1" applyFill="1" applyBorder="1" applyAlignment="1" applyProtection="1">
      <alignment vertical="center"/>
      <protection/>
    </xf>
    <xf numFmtId="3" fontId="11" fillId="25" borderId="19" xfId="0" applyNumberFormat="1" applyFont="1" applyFill="1" applyBorder="1" applyAlignment="1" applyProtection="1">
      <alignment horizontal="right" vertical="center"/>
      <protection/>
    </xf>
    <xf numFmtId="3" fontId="11" fillId="26" borderId="12" xfId="0" applyNumberFormat="1" applyFont="1" applyFill="1" applyBorder="1" applyAlignment="1" applyProtection="1">
      <alignment horizontal="right" vertical="center"/>
      <protection/>
    </xf>
    <xf numFmtId="3" fontId="11" fillId="25" borderId="12" xfId="0" applyNumberFormat="1" applyFont="1" applyFill="1" applyBorder="1" applyAlignment="1" applyProtection="1">
      <alignment horizontal="right" vertical="center"/>
      <protection/>
    </xf>
    <xf numFmtId="0" fontId="11" fillId="25" borderId="12" xfId="0" applyNumberFormat="1" applyFont="1" applyFill="1" applyBorder="1" applyAlignment="1" applyProtection="1">
      <alignment horizontal="right" vertical="center"/>
      <protection/>
    </xf>
    <xf numFmtId="4" fontId="3" fillId="0" borderId="11" xfId="0" applyNumberFormat="1" applyFont="1" applyBorder="1" applyAlignment="1">
      <alignment horizontal="right" vertical="center" shrinkToFit="1"/>
    </xf>
    <xf numFmtId="0" fontId="3" fillId="0" borderId="11" xfId="0" applyFont="1" applyBorder="1" applyAlignment="1">
      <alignment horizontal="right" vertical="center" shrinkToFit="1"/>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3" fontId="3" fillId="0" borderId="11" xfId="0" applyNumberFormat="1" applyFont="1" applyBorder="1" applyAlignment="1">
      <alignment horizontal="right" vertical="center" shrinkToFit="1"/>
    </xf>
    <xf numFmtId="3" fontId="0" fillId="0" borderId="12" xfId="0" applyNumberFormat="1" applyBorder="1" applyAlignment="1">
      <alignment/>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1" fillId="0" borderId="17" xfId="0" applyFont="1" applyBorder="1" applyAlignment="1">
      <alignment horizontal="left"/>
    </xf>
    <xf numFmtId="0" fontId="0" fillId="0" borderId="17" xfId="0" applyBorder="1" applyAlignment="1">
      <alignment horizontal="left"/>
    </xf>
    <xf numFmtId="4" fontId="3" fillId="0" borderId="11" xfId="0" applyNumberFormat="1" applyFont="1" applyBorder="1" applyAlignment="1">
      <alignment horizontal="right" vertical="center" shrinkToFit="1"/>
    </xf>
    <xf numFmtId="4" fontId="3" fillId="0" borderId="11"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3" fillId="0" borderId="15"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20" xfId="0" applyFont="1" applyBorder="1" applyAlignment="1">
      <alignment horizontal="left" vertical="center" shrinkToFit="1"/>
    </xf>
    <xf numFmtId="4" fontId="3" fillId="0" borderId="20" xfId="0" applyNumberFormat="1" applyFont="1" applyBorder="1" applyAlignment="1">
      <alignment horizontal="right" vertical="center" shrinkToFit="1"/>
    </xf>
    <xf numFmtId="0" fontId="3" fillId="0" borderId="11" xfId="0" applyFont="1" applyBorder="1" applyAlignment="1">
      <alignment horizontal="center" vertical="center" shrinkToFit="1"/>
    </xf>
    <xf numFmtId="3" fontId="3" fillId="0" borderId="11" xfId="0" applyNumberFormat="1" applyFont="1" applyBorder="1" applyAlignment="1">
      <alignment horizontal="right" vertical="center" shrinkToFit="1"/>
    </xf>
    <xf numFmtId="3" fontId="3" fillId="0" borderId="15"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3" fontId="3" fillId="0" borderId="13" xfId="0" applyNumberFormat="1" applyFont="1" applyBorder="1" applyAlignment="1">
      <alignment horizontal="right" vertical="center" shrinkToFit="1"/>
    </xf>
    <xf numFmtId="0" fontId="5" fillId="0" borderId="0" xfId="0" applyFont="1" applyAlignment="1">
      <alignment horizontal="center"/>
    </xf>
    <xf numFmtId="0" fontId="3" fillId="0" borderId="0" xfId="0" applyFont="1" applyAlignment="1">
      <alignment horizontal="left" vertical="center" wrapText="1" shrinkToFit="1"/>
    </xf>
    <xf numFmtId="0" fontId="3" fillId="24" borderId="21" xfId="0" applyFont="1" applyFill="1" applyBorder="1" applyAlignment="1">
      <alignment horizontal="center"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1" fillId="24" borderId="10"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0" fontId="3" fillId="24" borderId="2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24" borderId="10"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24" borderId="21" xfId="0" applyFont="1" applyFill="1" applyBorder="1" applyAlignment="1">
      <alignment horizontal="center" vertical="center" shrinkToFit="1"/>
    </xf>
    <xf numFmtId="0" fontId="3" fillId="24" borderId="2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24" borderId="2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1" fillId="0" borderId="22" xfId="0" applyFont="1" applyBorder="1" applyAlignment="1">
      <alignment horizontal="left"/>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0" xfId="0" applyFont="1" applyBorder="1" applyAlignment="1">
      <alignment horizontal="left" vertical="center" shrinkToFit="1"/>
    </xf>
    <xf numFmtId="0" fontId="3" fillId="24" borderId="21"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shrinkToFit="1"/>
    </xf>
    <xf numFmtId="0" fontId="3" fillId="24" borderId="2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23" xfId="0" applyFont="1" applyFill="1" applyBorder="1" applyAlignment="1">
      <alignment horizontal="center" vertical="center"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1" fillId="0" borderId="22" xfId="0" applyFont="1" applyBorder="1" applyAlignment="1">
      <alignment horizontal="left"/>
    </xf>
    <xf numFmtId="0" fontId="7" fillId="0" borderId="22" xfId="0" applyFont="1" applyBorder="1" applyAlignment="1">
      <alignment horizontal="left"/>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24" borderId="20" xfId="0" applyFont="1" applyFill="1" applyBorder="1" applyAlignment="1">
      <alignment horizontal="center" vertical="center" wrapText="1" shrinkToFit="1"/>
    </xf>
    <xf numFmtId="0" fontId="3" fillId="24" borderId="23" xfId="0" applyFont="1" applyFill="1" applyBorder="1" applyAlignment="1">
      <alignment horizontal="center" vertical="center" wrapText="1" shrinkToFit="1"/>
    </xf>
    <xf numFmtId="0" fontId="3" fillId="24" borderId="21"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showZeros="0" zoomScalePageLayoutView="0" workbookViewId="0" topLeftCell="A1">
      <selection activeCell="F29" sqref="F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227</v>
      </c>
    </row>
    <row r="2" ht="12.75">
      <c r="F2" s="1" t="s">
        <v>241</v>
      </c>
    </row>
    <row r="3" spans="1:6" ht="12.75">
      <c r="A3" s="2" t="s">
        <v>508</v>
      </c>
      <c r="F3" s="1" t="s">
        <v>58</v>
      </c>
    </row>
    <row r="4" spans="1:6" ht="15" customHeight="1">
      <c r="A4" s="95" t="s">
        <v>256</v>
      </c>
      <c r="B4" s="96" t="s">
        <v>313</v>
      </c>
      <c r="C4" s="96" t="s">
        <v>313</v>
      </c>
      <c r="D4" s="96" t="s">
        <v>22</v>
      </c>
      <c r="E4" s="96" t="s">
        <v>313</v>
      </c>
      <c r="F4" s="96" t="s">
        <v>313</v>
      </c>
    </row>
    <row r="5" spans="1:6" ht="15" customHeight="1">
      <c r="A5" s="4" t="s">
        <v>257</v>
      </c>
      <c r="B5" s="5" t="s">
        <v>138</v>
      </c>
      <c r="C5" s="5" t="s">
        <v>301</v>
      </c>
      <c r="D5" s="5" t="s">
        <v>257</v>
      </c>
      <c r="E5" s="5" t="s">
        <v>138</v>
      </c>
      <c r="F5" s="5" t="s">
        <v>301</v>
      </c>
    </row>
    <row r="6" spans="1:6" ht="15" customHeight="1">
      <c r="A6" s="4" t="s">
        <v>36</v>
      </c>
      <c r="B6" s="5" t="s">
        <v>313</v>
      </c>
      <c r="C6" s="5" t="s">
        <v>88</v>
      </c>
      <c r="D6" s="5" t="s">
        <v>36</v>
      </c>
      <c r="E6" s="5" t="s">
        <v>313</v>
      </c>
      <c r="F6" s="5" t="s">
        <v>293</v>
      </c>
    </row>
    <row r="7" spans="1:6" ht="15" customHeight="1">
      <c r="A7" s="6" t="s">
        <v>298</v>
      </c>
      <c r="B7" s="5" t="s">
        <v>88</v>
      </c>
      <c r="C7" s="7">
        <v>1913</v>
      </c>
      <c r="D7" s="8" t="s">
        <v>112</v>
      </c>
      <c r="E7" s="5" t="s">
        <v>287</v>
      </c>
      <c r="F7" s="66">
        <v>453</v>
      </c>
    </row>
    <row r="8" spans="1:6" ht="15" customHeight="1">
      <c r="A8" s="6" t="s">
        <v>102</v>
      </c>
      <c r="B8" s="5" t="s">
        <v>293</v>
      </c>
      <c r="C8" s="7"/>
      <c r="D8" s="8" t="s">
        <v>29</v>
      </c>
      <c r="E8" s="5" t="s">
        <v>149</v>
      </c>
      <c r="F8" s="66">
        <v>0</v>
      </c>
    </row>
    <row r="9" spans="1:6" ht="15" customHeight="1">
      <c r="A9" s="6" t="s">
        <v>99</v>
      </c>
      <c r="B9" s="5" t="s">
        <v>130</v>
      </c>
      <c r="C9" s="7"/>
      <c r="D9" s="8" t="s">
        <v>292</v>
      </c>
      <c r="E9" s="5" t="s">
        <v>193</v>
      </c>
      <c r="F9" s="66">
        <v>0</v>
      </c>
    </row>
    <row r="10" spans="1:6" ht="15" customHeight="1">
      <c r="A10" s="6" t="s">
        <v>297</v>
      </c>
      <c r="B10" s="5" t="s">
        <v>240</v>
      </c>
      <c r="C10" s="7"/>
      <c r="D10" s="8" t="s">
        <v>274</v>
      </c>
      <c r="E10" s="5" t="s">
        <v>9</v>
      </c>
      <c r="F10" s="66">
        <v>10</v>
      </c>
    </row>
    <row r="11" spans="1:6" ht="15" customHeight="1">
      <c r="A11" s="6" t="s">
        <v>186</v>
      </c>
      <c r="B11" s="5" t="s">
        <v>101</v>
      </c>
      <c r="C11" s="7"/>
      <c r="D11" s="8" t="s">
        <v>85</v>
      </c>
      <c r="E11" s="5" t="s">
        <v>216</v>
      </c>
      <c r="F11" s="66">
        <v>18</v>
      </c>
    </row>
    <row r="12" spans="1:6" ht="15" customHeight="1">
      <c r="A12" s="6" t="s">
        <v>87</v>
      </c>
      <c r="B12" s="5" t="s">
        <v>281</v>
      </c>
      <c r="C12" s="7"/>
      <c r="D12" s="8" t="s">
        <v>232</v>
      </c>
      <c r="E12" s="5" t="s">
        <v>45</v>
      </c>
      <c r="F12" s="66">
        <v>0</v>
      </c>
    </row>
    <row r="13" spans="1:6" ht="15" customHeight="1">
      <c r="A13" s="6" t="s">
        <v>313</v>
      </c>
      <c r="B13" s="5" t="s">
        <v>155</v>
      </c>
      <c r="C13" s="7"/>
      <c r="D13" s="8" t="s">
        <v>25</v>
      </c>
      <c r="E13" s="5" t="s">
        <v>164</v>
      </c>
      <c r="F13" s="66">
        <v>4</v>
      </c>
    </row>
    <row r="14" spans="1:6" ht="15" customHeight="1">
      <c r="A14" s="10" t="s">
        <v>313</v>
      </c>
      <c r="B14" s="5" t="s">
        <v>284</v>
      </c>
      <c r="C14" s="7"/>
      <c r="D14" s="8" t="s">
        <v>31</v>
      </c>
      <c r="E14" s="5" t="s">
        <v>18</v>
      </c>
      <c r="F14" s="66">
        <v>297</v>
      </c>
    </row>
    <row r="15" spans="1:6" ht="15" customHeight="1">
      <c r="A15" s="6" t="s">
        <v>313</v>
      </c>
      <c r="B15" s="5" t="s">
        <v>152</v>
      </c>
      <c r="C15" s="7"/>
      <c r="D15" s="8" t="s">
        <v>270</v>
      </c>
      <c r="E15" s="5" t="s">
        <v>207</v>
      </c>
      <c r="F15" s="66">
        <v>31</v>
      </c>
    </row>
    <row r="16" spans="1:6" ht="15" customHeight="1">
      <c r="A16" s="6" t="s">
        <v>313</v>
      </c>
      <c r="B16" s="5" t="s">
        <v>35</v>
      </c>
      <c r="C16" s="7"/>
      <c r="D16" s="8" t="s">
        <v>195</v>
      </c>
      <c r="E16" s="5" t="s">
        <v>77</v>
      </c>
      <c r="F16" s="66">
        <v>0</v>
      </c>
    </row>
    <row r="17" spans="1:6" ht="15" customHeight="1">
      <c r="A17" s="6" t="s">
        <v>313</v>
      </c>
      <c r="B17" s="5" t="s">
        <v>169</v>
      </c>
      <c r="C17" s="7"/>
      <c r="D17" s="8" t="s">
        <v>174</v>
      </c>
      <c r="E17" s="5" t="s">
        <v>212</v>
      </c>
      <c r="F17" s="66">
        <v>60</v>
      </c>
    </row>
    <row r="18" spans="1:6" ht="15" customHeight="1">
      <c r="A18" s="6" t="s">
        <v>313</v>
      </c>
      <c r="B18" s="5" t="s">
        <v>60</v>
      </c>
      <c r="C18" s="7"/>
      <c r="D18" s="8" t="s">
        <v>307</v>
      </c>
      <c r="E18" s="5" t="s">
        <v>63</v>
      </c>
      <c r="F18" s="66">
        <v>919</v>
      </c>
    </row>
    <row r="19" spans="1:6" ht="15" customHeight="1">
      <c r="A19" s="6" t="s">
        <v>313</v>
      </c>
      <c r="B19" s="5" t="s">
        <v>204</v>
      </c>
      <c r="C19" s="7"/>
      <c r="D19" s="8" t="s">
        <v>159</v>
      </c>
      <c r="E19" s="5" t="s">
        <v>117</v>
      </c>
      <c r="F19" s="66">
        <v>0</v>
      </c>
    </row>
    <row r="20" spans="1:6" ht="15" customHeight="1">
      <c r="A20" s="6" t="s">
        <v>313</v>
      </c>
      <c r="B20" s="5" t="s">
        <v>6</v>
      </c>
      <c r="C20" s="7"/>
      <c r="D20" s="8" t="s">
        <v>245</v>
      </c>
      <c r="E20" s="5" t="s">
        <v>248</v>
      </c>
      <c r="F20" s="66">
        <v>0</v>
      </c>
    </row>
    <row r="21" spans="1:6" ht="15" customHeight="1">
      <c r="A21" s="6" t="s">
        <v>313</v>
      </c>
      <c r="B21" s="5" t="s">
        <v>179</v>
      </c>
      <c r="C21" s="7"/>
      <c r="D21" s="8" t="s">
        <v>42</v>
      </c>
      <c r="E21" s="5" t="s">
        <v>146</v>
      </c>
      <c r="F21" s="66">
        <v>0</v>
      </c>
    </row>
    <row r="22" spans="1:6" ht="15" customHeight="1">
      <c r="A22" s="6" t="s">
        <v>313</v>
      </c>
      <c r="B22" s="5" t="s">
        <v>53</v>
      </c>
      <c r="C22" s="7"/>
      <c r="D22" s="8" t="s">
        <v>185</v>
      </c>
      <c r="E22" s="5" t="s">
        <v>269</v>
      </c>
      <c r="F22" s="66">
        <v>0</v>
      </c>
    </row>
    <row r="23" spans="1:6" ht="15" customHeight="1">
      <c r="A23" s="6" t="s">
        <v>313</v>
      </c>
      <c r="B23" s="5" t="s">
        <v>228</v>
      </c>
      <c r="C23" s="7"/>
      <c r="D23" s="8" t="s">
        <v>93</v>
      </c>
      <c r="E23" s="5" t="s">
        <v>81</v>
      </c>
      <c r="F23" s="66">
        <v>0</v>
      </c>
    </row>
    <row r="24" spans="1:6" ht="15" customHeight="1">
      <c r="A24" s="6" t="s">
        <v>313</v>
      </c>
      <c r="B24" s="5" t="s">
        <v>54</v>
      </c>
      <c r="C24" s="7"/>
      <c r="D24" s="8" t="s">
        <v>43</v>
      </c>
      <c r="E24" s="5" t="s">
        <v>255</v>
      </c>
      <c r="F24" s="66">
        <v>0</v>
      </c>
    </row>
    <row r="25" spans="1:6" ht="15" customHeight="1">
      <c r="A25" s="6" t="s">
        <v>313</v>
      </c>
      <c r="B25" s="5" t="s">
        <v>222</v>
      </c>
      <c r="C25" s="7"/>
      <c r="D25" s="8" t="s">
        <v>97</v>
      </c>
      <c r="E25" s="5" t="s">
        <v>141</v>
      </c>
      <c r="F25" s="66">
        <v>117</v>
      </c>
    </row>
    <row r="26" spans="1:6" ht="15" customHeight="1">
      <c r="A26" s="6" t="s">
        <v>313</v>
      </c>
      <c r="B26" s="5" t="s">
        <v>263</v>
      </c>
      <c r="C26" s="7"/>
      <c r="D26" s="8" t="s">
        <v>273</v>
      </c>
      <c r="E26" s="5" t="s">
        <v>299</v>
      </c>
      <c r="F26" s="66">
        <v>0</v>
      </c>
    </row>
    <row r="27" spans="1:6" ht="15" customHeight="1">
      <c r="A27" s="6" t="s">
        <v>313</v>
      </c>
      <c r="B27" s="5" t="s">
        <v>90</v>
      </c>
      <c r="C27" s="7"/>
      <c r="D27" s="8" t="s">
        <v>116</v>
      </c>
      <c r="E27" s="5" t="s">
        <v>134</v>
      </c>
      <c r="F27" s="66">
        <v>4</v>
      </c>
    </row>
    <row r="28" spans="1:6" ht="15" customHeight="1">
      <c r="A28" s="6" t="s">
        <v>313</v>
      </c>
      <c r="B28" s="5" t="s">
        <v>290</v>
      </c>
      <c r="C28" s="7"/>
      <c r="D28" s="8" t="s">
        <v>313</v>
      </c>
      <c r="E28" s="5" t="s">
        <v>312</v>
      </c>
      <c r="F28" s="59"/>
    </row>
    <row r="29" spans="1:6" ht="15" customHeight="1">
      <c r="A29" s="4" t="s">
        <v>306</v>
      </c>
      <c r="B29" s="5" t="s">
        <v>132</v>
      </c>
      <c r="C29" s="7">
        <f>C7</f>
        <v>1913</v>
      </c>
      <c r="D29" s="5" t="s">
        <v>136</v>
      </c>
      <c r="E29" s="5" t="s">
        <v>28</v>
      </c>
      <c r="F29" s="7">
        <f>SUM(F7:F28)</f>
        <v>1913</v>
      </c>
    </row>
    <row r="30" spans="1:6" ht="15" customHeight="1">
      <c r="A30" s="6" t="s">
        <v>92</v>
      </c>
      <c r="B30" s="5" t="s">
        <v>236</v>
      </c>
      <c r="C30" s="7"/>
      <c r="D30" s="8" t="s">
        <v>39</v>
      </c>
      <c r="E30" s="5" t="s">
        <v>173</v>
      </c>
      <c r="F30" s="59"/>
    </row>
    <row r="31" spans="1:6" ht="15" customHeight="1">
      <c r="A31" s="6" t="s">
        <v>52</v>
      </c>
      <c r="B31" s="5" t="s">
        <v>105</v>
      </c>
      <c r="C31" s="7"/>
      <c r="D31" s="8" t="s">
        <v>178</v>
      </c>
      <c r="E31" s="5" t="s">
        <v>62</v>
      </c>
      <c r="F31" s="59"/>
    </row>
    <row r="32" spans="1:6" ht="15" customHeight="1">
      <c r="A32" s="6" t="s">
        <v>313</v>
      </c>
      <c r="B32" s="5" t="s">
        <v>276</v>
      </c>
      <c r="C32" s="7"/>
      <c r="D32" s="8" t="s">
        <v>313</v>
      </c>
      <c r="E32" s="5" t="s">
        <v>199</v>
      </c>
      <c r="F32" s="59"/>
    </row>
    <row r="33" spans="1:6" ht="15" customHeight="1">
      <c r="A33" s="4" t="s">
        <v>129</v>
      </c>
      <c r="B33" s="5" t="s">
        <v>157</v>
      </c>
      <c r="C33" s="67">
        <f>C29</f>
        <v>1913</v>
      </c>
      <c r="D33" s="5" t="s">
        <v>129</v>
      </c>
      <c r="E33" s="5" t="s">
        <v>2</v>
      </c>
      <c r="F33" s="67">
        <f>F29</f>
        <v>1913</v>
      </c>
    </row>
    <row r="34" spans="1:6" ht="15" customHeight="1">
      <c r="A34" s="94" t="s">
        <v>57</v>
      </c>
      <c r="B34" s="94" t="s">
        <v>313</v>
      </c>
      <c r="C34" s="94" t="s">
        <v>313</v>
      </c>
      <c r="D34" s="94" t="s">
        <v>313</v>
      </c>
      <c r="E34" s="94" t="s">
        <v>313</v>
      </c>
      <c r="F34" s="94" t="s">
        <v>313</v>
      </c>
    </row>
  </sheetData>
  <sheetProtection/>
  <mergeCells count="3">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A3" sqref="A3:D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2" t="s">
        <v>362</v>
      </c>
    </row>
    <row r="2" spans="20:21" ht="15">
      <c r="T2" t="s">
        <v>372</v>
      </c>
      <c r="U2" s="33"/>
    </row>
    <row r="3" spans="1:20" ht="15">
      <c r="A3" s="126" t="s">
        <v>509</v>
      </c>
      <c r="B3" s="126"/>
      <c r="C3" s="126"/>
      <c r="D3" s="126"/>
      <c r="K3" s="34"/>
      <c r="T3" s="33" t="s">
        <v>371</v>
      </c>
    </row>
    <row r="4" spans="1:20" ht="15" customHeight="1">
      <c r="A4" s="136" t="s">
        <v>257</v>
      </c>
      <c r="B4" s="134" t="s">
        <v>313</v>
      </c>
      <c r="C4" s="134" t="s">
        <v>313</v>
      </c>
      <c r="D4" s="134" t="s">
        <v>313</v>
      </c>
      <c r="E4" s="134" t="s">
        <v>52</v>
      </c>
      <c r="F4" s="134" t="s">
        <v>313</v>
      </c>
      <c r="G4" s="134" t="s">
        <v>313</v>
      </c>
      <c r="H4" s="134" t="s">
        <v>213</v>
      </c>
      <c r="I4" s="134" t="s">
        <v>313</v>
      </c>
      <c r="J4" s="134" t="s">
        <v>313</v>
      </c>
      <c r="K4" s="134" t="s">
        <v>142</v>
      </c>
      <c r="L4" s="134" t="s">
        <v>313</v>
      </c>
      <c r="M4" s="134" t="s">
        <v>313</v>
      </c>
      <c r="N4" s="134" t="s">
        <v>313</v>
      </c>
      <c r="O4" s="134" t="s">
        <v>313</v>
      </c>
      <c r="P4" s="134" t="s">
        <v>92</v>
      </c>
      <c r="Q4" s="134" t="s">
        <v>39</v>
      </c>
      <c r="R4" s="134" t="s">
        <v>178</v>
      </c>
      <c r="S4" s="134" t="s">
        <v>313</v>
      </c>
      <c r="T4" s="135" t="s">
        <v>313</v>
      </c>
    </row>
    <row r="5" spans="1:20" ht="15" customHeight="1">
      <c r="A5" s="131" t="s">
        <v>363</v>
      </c>
      <c r="B5" s="132" t="s">
        <v>313</v>
      </c>
      <c r="C5" s="132" t="s">
        <v>313</v>
      </c>
      <c r="D5" s="132" t="s">
        <v>271</v>
      </c>
      <c r="E5" s="132" t="s">
        <v>121</v>
      </c>
      <c r="F5" s="132" t="s">
        <v>364</v>
      </c>
      <c r="G5" s="132" t="s">
        <v>365</v>
      </c>
      <c r="H5" s="132" t="s">
        <v>121</v>
      </c>
      <c r="I5" s="132" t="s">
        <v>244</v>
      </c>
      <c r="J5" s="132" t="s">
        <v>33</v>
      </c>
      <c r="K5" s="132" t="s">
        <v>121</v>
      </c>
      <c r="L5" s="132" t="s">
        <v>244</v>
      </c>
      <c r="M5" s="132" t="s">
        <v>313</v>
      </c>
      <c r="N5" s="132" t="s">
        <v>313</v>
      </c>
      <c r="O5" s="132" t="s">
        <v>33</v>
      </c>
      <c r="P5" s="132" t="s">
        <v>313</v>
      </c>
      <c r="Q5" s="132" t="s">
        <v>313</v>
      </c>
      <c r="R5" s="132" t="s">
        <v>121</v>
      </c>
      <c r="S5" s="132" t="s">
        <v>364</v>
      </c>
      <c r="T5" s="133" t="s">
        <v>365</v>
      </c>
    </row>
    <row r="6" spans="1:20" ht="15" customHeight="1">
      <c r="A6" s="131" t="s">
        <v>313</v>
      </c>
      <c r="B6" s="132" t="s">
        <v>313</v>
      </c>
      <c r="C6" s="132" t="s">
        <v>313</v>
      </c>
      <c r="D6" s="132" t="s">
        <v>313</v>
      </c>
      <c r="E6" s="132" t="s">
        <v>313</v>
      </c>
      <c r="F6" s="132" t="s">
        <v>313</v>
      </c>
      <c r="G6" s="132" t="s">
        <v>125</v>
      </c>
      <c r="H6" s="132" t="s">
        <v>313</v>
      </c>
      <c r="I6" s="132" t="s">
        <v>313</v>
      </c>
      <c r="J6" s="132" t="s">
        <v>125</v>
      </c>
      <c r="K6" s="132" t="s">
        <v>313</v>
      </c>
      <c r="L6" s="132" t="s">
        <v>125</v>
      </c>
      <c r="M6" s="132" t="s">
        <v>124</v>
      </c>
      <c r="N6" s="132" t="s">
        <v>366</v>
      </c>
      <c r="O6" s="132" t="s">
        <v>125</v>
      </c>
      <c r="P6" s="132" t="s">
        <v>313</v>
      </c>
      <c r="Q6" s="132" t="s">
        <v>313</v>
      </c>
      <c r="R6" s="132" t="s">
        <v>313</v>
      </c>
      <c r="S6" s="132" t="s">
        <v>313</v>
      </c>
      <c r="T6" s="133" t="s">
        <v>313</v>
      </c>
    </row>
    <row r="7" spans="1:20" ht="30.75" customHeight="1">
      <c r="A7" s="131" t="s">
        <v>313</v>
      </c>
      <c r="B7" s="132" t="s">
        <v>313</v>
      </c>
      <c r="C7" s="132" t="s">
        <v>313</v>
      </c>
      <c r="D7" s="132" t="s">
        <v>313</v>
      </c>
      <c r="E7" s="132" t="s">
        <v>313</v>
      </c>
      <c r="F7" s="132" t="s">
        <v>313</v>
      </c>
      <c r="G7" s="132" t="s">
        <v>313</v>
      </c>
      <c r="H7" s="132" t="s">
        <v>313</v>
      </c>
      <c r="I7" s="132" t="s">
        <v>313</v>
      </c>
      <c r="J7" s="132" t="s">
        <v>313</v>
      </c>
      <c r="K7" s="132" t="s">
        <v>313</v>
      </c>
      <c r="L7" s="132" t="s">
        <v>313</v>
      </c>
      <c r="M7" s="132" t="s">
        <v>313</v>
      </c>
      <c r="N7" s="132" t="s">
        <v>313</v>
      </c>
      <c r="O7" s="132" t="s">
        <v>313</v>
      </c>
      <c r="P7" s="132" t="s">
        <v>313</v>
      </c>
      <c r="Q7" s="132" t="s">
        <v>313</v>
      </c>
      <c r="R7" s="132" t="s">
        <v>313</v>
      </c>
      <c r="S7" s="132" t="s">
        <v>313</v>
      </c>
      <c r="T7" s="133" t="s">
        <v>313</v>
      </c>
    </row>
    <row r="8" spans="1:20" ht="15" customHeight="1">
      <c r="A8" s="131" t="s">
        <v>367</v>
      </c>
      <c r="B8" s="132" t="s">
        <v>368</v>
      </c>
      <c r="C8" s="132" t="s">
        <v>369</v>
      </c>
      <c r="D8" s="35" t="s">
        <v>36</v>
      </c>
      <c r="E8" s="36" t="s">
        <v>88</v>
      </c>
      <c r="F8" s="36" t="s">
        <v>293</v>
      </c>
      <c r="G8" s="36" t="s">
        <v>130</v>
      </c>
      <c r="H8" s="36" t="s">
        <v>240</v>
      </c>
      <c r="I8" s="36" t="s">
        <v>101</v>
      </c>
      <c r="J8" s="36" t="s">
        <v>281</v>
      </c>
      <c r="K8" s="36" t="s">
        <v>155</v>
      </c>
      <c r="L8" s="36" t="s">
        <v>284</v>
      </c>
      <c r="M8" s="36" t="s">
        <v>152</v>
      </c>
      <c r="N8" s="36" t="s">
        <v>35</v>
      </c>
      <c r="O8" s="36" t="s">
        <v>169</v>
      </c>
      <c r="P8" s="36" t="s">
        <v>60</v>
      </c>
      <c r="Q8" s="36" t="s">
        <v>204</v>
      </c>
      <c r="R8" s="36" t="s">
        <v>6</v>
      </c>
      <c r="S8" s="36" t="s">
        <v>179</v>
      </c>
      <c r="T8" s="37" t="s">
        <v>53</v>
      </c>
    </row>
    <row r="9" spans="1:20" ht="15" customHeight="1">
      <c r="A9" s="131" t="s">
        <v>313</v>
      </c>
      <c r="B9" s="132" t="s">
        <v>313</v>
      </c>
      <c r="C9" s="132" t="s">
        <v>313</v>
      </c>
      <c r="D9" s="35" t="s">
        <v>121</v>
      </c>
      <c r="E9" s="38" t="s">
        <v>313</v>
      </c>
      <c r="F9" s="38" t="s">
        <v>313</v>
      </c>
      <c r="G9" s="38" t="s">
        <v>313</v>
      </c>
      <c r="H9" s="38" t="s">
        <v>313</v>
      </c>
      <c r="I9" s="38" t="s">
        <v>313</v>
      </c>
      <c r="J9" s="38" t="s">
        <v>313</v>
      </c>
      <c r="K9" s="38" t="s">
        <v>313</v>
      </c>
      <c r="L9" s="38" t="s">
        <v>313</v>
      </c>
      <c r="M9" s="38" t="s">
        <v>313</v>
      </c>
      <c r="N9" s="38" t="s">
        <v>313</v>
      </c>
      <c r="O9" s="38" t="s">
        <v>313</v>
      </c>
      <c r="P9" s="38" t="s">
        <v>313</v>
      </c>
      <c r="Q9" s="38" t="s">
        <v>313</v>
      </c>
      <c r="R9" s="38" t="s">
        <v>313</v>
      </c>
      <c r="S9" s="38" t="s">
        <v>313</v>
      </c>
      <c r="T9" s="39" t="s">
        <v>313</v>
      </c>
    </row>
    <row r="10" spans="1:20" ht="15" customHeight="1">
      <c r="A10" s="127" t="s">
        <v>313</v>
      </c>
      <c r="B10" s="128" t="s">
        <v>313</v>
      </c>
      <c r="C10" s="128" t="s">
        <v>313</v>
      </c>
      <c r="D10" s="40" t="s">
        <v>313</v>
      </c>
      <c r="E10" s="38" t="s">
        <v>313</v>
      </c>
      <c r="F10" s="38" t="s">
        <v>313</v>
      </c>
      <c r="G10" s="38" t="s">
        <v>313</v>
      </c>
      <c r="H10" s="38" t="s">
        <v>313</v>
      </c>
      <c r="I10" s="38" t="s">
        <v>313</v>
      </c>
      <c r="J10" s="38" t="s">
        <v>313</v>
      </c>
      <c r="K10" s="38" t="s">
        <v>313</v>
      </c>
      <c r="L10" s="38" t="s">
        <v>313</v>
      </c>
      <c r="M10" s="38" t="s">
        <v>313</v>
      </c>
      <c r="N10" s="38" t="s">
        <v>313</v>
      </c>
      <c r="O10" s="38" t="s">
        <v>313</v>
      </c>
      <c r="P10" s="38" t="s">
        <v>313</v>
      </c>
      <c r="Q10" s="38" t="s">
        <v>313</v>
      </c>
      <c r="R10" s="38" t="s">
        <v>313</v>
      </c>
      <c r="S10" s="38" t="s">
        <v>313</v>
      </c>
      <c r="T10" s="39" t="s">
        <v>313</v>
      </c>
    </row>
    <row r="11" spans="1:20" ht="15" customHeight="1">
      <c r="A11" s="127" t="s">
        <v>313</v>
      </c>
      <c r="B11" s="128" t="s">
        <v>313</v>
      </c>
      <c r="C11" s="128" t="s">
        <v>313</v>
      </c>
      <c r="D11" s="40" t="s">
        <v>313</v>
      </c>
      <c r="E11" s="38" t="s">
        <v>313</v>
      </c>
      <c r="F11" s="38" t="s">
        <v>313</v>
      </c>
      <c r="G11" s="38" t="s">
        <v>313</v>
      </c>
      <c r="H11" s="38" t="s">
        <v>313</v>
      </c>
      <c r="I11" s="38" t="s">
        <v>313</v>
      </c>
      <c r="J11" s="38" t="s">
        <v>313</v>
      </c>
      <c r="K11" s="38" t="s">
        <v>313</v>
      </c>
      <c r="L11" s="38" t="s">
        <v>313</v>
      </c>
      <c r="M11" s="38" t="s">
        <v>313</v>
      </c>
      <c r="N11" s="38" t="s">
        <v>313</v>
      </c>
      <c r="O11" s="38" t="s">
        <v>313</v>
      </c>
      <c r="P11" s="38" t="s">
        <v>313</v>
      </c>
      <c r="Q11" s="38" t="s">
        <v>313</v>
      </c>
      <c r="R11" s="38" t="s">
        <v>313</v>
      </c>
      <c r="S11" s="38" t="s">
        <v>313</v>
      </c>
      <c r="T11" s="39" t="s">
        <v>313</v>
      </c>
    </row>
    <row r="12" spans="1:20" ht="15" customHeight="1">
      <c r="A12" s="127" t="s">
        <v>313</v>
      </c>
      <c r="B12" s="128" t="s">
        <v>313</v>
      </c>
      <c r="C12" s="128" t="s">
        <v>313</v>
      </c>
      <c r="D12" s="40" t="s">
        <v>313</v>
      </c>
      <c r="E12" s="38" t="s">
        <v>313</v>
      </c>
      <c r="F12" s="38" t="s">
        <v>313</v>
      </c>
      <c r="G12" s="38" t="s">
        <v>313</v>
      </c>
      <c r="H12" s="38" t="s">
        <v>313</v>
      </c>
      <c r="I12" s="38" t="s">
        <v>313</v>
      </c>
      <c r="J12" s="38" t="s">
        <v>313</v>
      </c>
      <c r="K12" s="38" t="s">
        <v>313</v>
      </c>
      <c r="L12" s="38" t="s">
        <v>313</v>
      </c>
      <c r="M12" s="38" t="s">
        <v>313</v>
      </c>
      <c r="N12" s="38" t="s">
        <v>313</v>
      </c>
      <c r="O12" s="38" t="s">
        <v>313</v>
      </c>
      <c r="P12" s="38" t="s">
        <v>313</v>
      </c>
      <c r="Q12" s="38" t="s">
        <v>313</v>
      </c>
      <c r="R12" s="38" t="s">
        <v>313</v>
      </c>
      <c r="S12" s="38" t="s">
        <v>313</v>
      </c>
      <c r="T12" s="39" t="s">
        <v>313</v>
      </c>
    </row>
    <row r="13" spans="1:20" ht="15" customHeight="1">
      <c r="A13" s="127" t="s">
        <v>313</v>
      </c>
      <c r="B13" s="128" t="s">
        <v>313</v>
      </c>
      <c r="C13" s="128" t="s">
        <v>313</v>
      </c>
      <c r="D13" s="40" t="s">
        <v>313</v>
      </c>
      <c r="E13" s="38" t="s">
        <v>313</v>
      </c>
      <c r="F13" s="38" t="s">
        <v>313</v>
      </c>
      <c r="G13" s="38" t="s">
        <v>313</v>
      </c>
      <c r="H13" s="38" t="s">
        <v>313</v>
      </c>
      <c r="I13" s="38" t="s">
        <v>313</v>
      </c>
      <c r="J13" s="38" t="s">
        <v>313</v>
      </c>
      <c r="K13" s="38" t="s">
        <v>313</v>
      </c>
      <c r="L13" s="38" t="s">
        <v>313</v>
      </c>
      <c r="M13" s="38" t="s">
        <v>313</v>
      </c>
      <c r="N13" s="38" t="s">
        <v>313</v>
      </c>
      <c r="O13" s="38" t="s">
        <v>313</v>
      </c>
      <c r="P13" s="38" t="s">
        <v>313</v>
      </c>
      <c r="Q13" s="38" t="s">
        <v>313</v>
      </c>
      <c r="R13" s="38" t="s">
        <v>313</v>
      </c>
      <c r="S13" s="38" t="s">
        <v>313</v>
      </c>
      <c r="T13" s="39" t="s">
        <v>313</v>
      </c>
    </row>
    <row r="14" spans="1:20" ht="15" customHeight="1">
      <c r="A14" s="127" t="s">
        <v>313</v>
      </c>
      <c r="B14" s="128" t="s">
        <v>313</v>
      </c>
      <c r="C14" s="128" t="s">
        <v>313</v>
      </c>
      <c r="D14" s="40" t="s">
        <v>313</v>
      </c>
      <c r="E14" s="38" t="s">
        <v>313</v>
      </c>
      <c r="F14" s="38" t="s">
        <v>313</v>
      </c>
      <c r="G14" s="38" t="s">
        <v>313</v>
      </c>
      <c r="H14" s="38" t="s">
        <v>313</v>
      </c>
      <c r="I14" s="38" t="s">
        <v>313</v>
      </c>
      <c r="J14" s="38" t="s">
        <v>313</v>
      </c>
      <c r="K14" s="38" t="s">
        <v>313</v>
      </c>
      <c r="L14" s="38" t="s">
        <v>313</v>
      </c>
      <c r="M14" s="38" t="s">
        <v>313</v>
      </c>
      <c r="N14" s="38" t="s">
        <v>313</v>
      </c>
      <c r="O14" s="38" t="s">
        <v>313</v>
      </c>
      <c r="P14" s="38" t="s">
        <v>313</v>
      </c>
      <c r="Q14" s="38" t="s">
        <v>313</v>
      </c>
      <c r="R14" s="38" t="s">
        <v>313</v>
      </c>
      <c r="S14" s="38" t="s">
        <v>313</v>
      </c>
      <c r="T14" s="39" t="s">
        <v>313</v>
      </c>
    </row>
    <row r="15" spans="1:20" ht="15" customHeight="1" thickBot="1">
      <c r="A15" s="129" t="s">
        <v>313</v>
      </c>
      <c r="B15" s="130" t="s">
        <v>313</v>
      </c>
      <c r="C15" s="130" t="s">
        <v>313</v>
      </c>
      <c r="D15" s="41" t="s">
        <v>313</v>
      </c>
      <c r="E15" s="42" t="s">
        <v>313</v>
      </c>
      <c r="F15" s="42" t="s">
        <v>313</v>
      </c>
      <c r="G15" s="42" t="s">
        <v>313</v>
      </c>
      <c r="H15" s="42" t="s">
        <v>313</v>
      </c>
      <c r="I15" s="42" t="s">
        <v>313</v>
      </c>
      <c r="J15" s="42" t="s">
        <v>313</v>
      </c>
      <c r="K15" s="42" t="s">
        <v>313</v>
      </c>
      <c r="L15" s="42" t="s">
        <v>313</v>
      </c>
      <c r="M15" s="42" t="s">
        <v>313</v>
      </c>
      <c r="N15" s="42" t="s">
        <v>313</v>
      </c>
      <c r="O15" s="42" t="s">
        <v>313</v>
      </c>
      <c r="P15" s="42" t="s">
        <v>313</v>
      </c>
      <c r="Q15" s="42" t="s">
        <v>313</v>
      </c>
      <c r="R15" s="42" t="s">
        <v>313</v>
      </c>
      <c r="S15" s="42" t="s">
        <v>313</v>
      </c>
      <c r="T15" s="43" t="s">
        <v>313</v>
      </c>
    </row>
    <row r="17" ht="15">
      <c r="K17" s="34" t="s">
        <v>370</v>
      </c>
    </row>
  </sheetData>
  <sheetProtection/>
  <mergeCells count="34">
    <mergeCell ref="A4:D4"/>
    <mergeCell ref="E4:G4"/>
    <mergeCell ref="H4:J4"/>
    <mergeCell ref="K4:O4"/>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P4:P7"/>
    <mergeCell ref="Q4:Q7"/>
    <mergeCell ref="L5:N5"/>
    <mergeCell ref="O5:O7"/>
    <mergeCell ref="A3:D3"/>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tabSelected="1" zoomScalePageLayoutView="0" workbookViewId="0" topLeftCell="A1">
      <selection activeCell="A2" sqref="A2:C2"/>
    </sheetView>
  </sheetViews>
  <sheetFormatPr defaultColWidth="10.140625" defaultRowHeight="12.75"/>
  <cols>
    <col min="1" max="14" width="15.421875" style="0" customWidth="1"/>
  </cols>
  <sheetData>
    <row r="1" spans="1:14" ht="36.75" customHeight="1">
      <c r="A1" s="137" t="s">
        <v>396</v>
      </c>
      <c r="B1" s="138"/>
      <c r="C1" s="138"/>
      <c r="D1" s="138"/>
      <c r="E1" s="138"/>
      <c r="F1" s="138"/>
      <c r="G1" s="138"/>
      <c r="H1" s="138"/>
      <c r="I1" s="138"/>
      <c r="J1" s="138"/>
      <c r="K1" s="138"/>
      <c r="L1" s="138"/>
      <c r="M1" s="138"/>
      <c r="N1" s="138"/>
    </row>
    <row r="2" spans="1:14" ht="18.75" customHeight="1">
      <c r="A2" s="63" t="s">
        <v>508</v>
      </c>
      <c r="B2" s="63"/>
      <c r="C2" s="64"/>
      <c r="D2" s="45"/>
      <c r="E2" s="45"/>
      <c r="F2" s="45"/>
      <c r="G2" s="45"/>
      <c r="H2" s="45"/>
      <c r="I2" s="45"/>
      <c r="J2" s="45"/>
      <c r="K2" s="45"/>
      <c r="L2" s="45"/>
      <c r="M2" s="45"/>
      <c r="N2" s="45" t="s">
        <v>397</v>
      </c>
    </row>
    <row r="3" spans="1:14" ht="19.5" customHeight="1">
      <c r="A3" s="44" t="s">
        <v>373</v>
      </c>
      <c r="B3" s="44" t="s">
        <v>374</v>
      </c>
      <c r="C3" s="44" t="s">
        <v>375</v>
      </c>
      <c r="D3" s="44" t="s">
        <v>376</v>
      </c>
      <c r="E3" s="44" t="s">
        <v>377</v>
      </c>
      <c r="F3" s="44" t="s">
        <v>378</v>
      </c>
      <c r="G3" s="44" t="s">
        <v>379</v>
      </c>
      <c r="H3" s="44" t="s">
        <v>380</v>
      </c>
      <c r="I3" s="18"/>
      <c r="J3" s="18" t="s">
        <v>381</v>
      </c>
      <c r="K3" s="18" t="s">
        <v>382</v>
      </c>
      <c r="L3" s="18"/>
      <c r="M3" s="18"/>
      <c r="N3" s="44" t="s">
        <v>383</v>
      </c>
    </row>
    <row r="4" spans="1:14" ht="19.5" customHeight="1">
      <c r="A4" s="18"/>
      <c r="B4" s="18"/>
      <c r="C4" s="18"/>
      <c r="D4" s="18"/>
      <c r="E4" s="18"/>
      <c r="F4" s="18"/>
      <c r="G4" s="18"/>
      <c r="H4" s="44" t="s">
        <v>384</v>
      </c>
      <c r="I4" s="44" t="s">
        <v>385</v>
      </c>
      <c r="J4" s="18"/>
      <c r="K4" s="44" t="s">
        <v>121</v>
      </c>
      <c r="L4" s="44" t="s">
        <v>386</v>
      </c>
      <c r="M4" s="44" t="s">
        <v>387</v>
      </c>
      <c r="N4" s="18"/>
    </row>
    <row r="5" spans="1:14" ht="19.5" customHeight="1">
      <c r="A5" s="44" t="s">
        <v>388</v>
      </c>
      <c r="B5" s="18"/>
      <c r="C5" s="18"/>
      <c r="D5" s="18"/>
      <c r="E5" s="18"/>
      <c r="F5" s="18"/>
      <c r="G5" s="18"/>
      <c r="H5" s="18"/>
      <c r="I5" s="18"/>
      <c r="J5" s="18"/>
      <c r="K5" s="18"/>
      <c r="L5" s="18"/>
      <c r="M5" s="18"/>
      <c r="N5" s="18"/>
    </row>
    <row r="6" spans="1:14" ht="19.5" customHeight="1">
      <c r="A6" s="18">
        <v>1</v>
      </c>
      <c r="B6" s="44"/>
      <c r="C6" s="18"/>
      <c r="D6" s="44"/>
      <c r="E6" s="44"/>
      <c r="F6" s="18"/>
      <c r="G6" s="18"/>
      <c r="H6" s="18"/>
      <c r="I6" s="18"/>
      <c r="J6" s="18"/>
      <c r="K6" s="18"/>
      <c r="L6" s="18"/>
      <c r="M6" s="18"/>
      <c r="N6" s="18"/>
    </row>
    <row r="7" spans="1:14" ht="19.5" customHeight="1">
      <c r="A7" s="18">
        <v>2</v>
      </c>
      <c r="B7" s="44"/>
      <c r="C7" s="18"/>
      <c r="D7" s="44"/>
      <c r="E7" s="44"/>
      <c r="F7" s="18"/>
      <c r="G7" s="18"/>
      <c r="H7" s="18"/>
      <c r="I7" s="44"/>
      <c r="J7" s="18"/>
      <c r="K7" s="18"/>
      <c r="L7" s="18"/>
      <c r="M7" s="18"/>
      <c r="N7" s="18"/>
    </row>
    <row r="12" ht="12.75">
      <c r="A12" s="2" t="s">
        <v>389</v>
      </c>
    </row>
    <row r="13" ht="12.75">
      <c r="A13" t="s">
        <v>390</v>
      </c>
    </row>
    <row r="15" ht="12.75">
      <c r="A15" t="s">
        <v>391</v>
      </c>
    </row>
    <row r="16" ht="12.75">
      <c r="A16" t="s">
        <v>392</v>
      </c>
    </row>
    <row r="17" ht="12.75">
      <c r="A17" t="s">
        <v>393</v>
      </c>
    </row>
    <row r="18" ht="12.75">
      <c r="A18" t="s">
        <v>394</v>
      </c>
    </row>
    <row r="19" ht="12.75">
      <c r="A19" t="s">
        <v>395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39" t="s">
        <v>546</v>
      </c>
      <c r="B1" s="139"/>
      <c r="C1" s="139"/>
      <c r="D1" s="139"/>
    </row>
    <row r="2" spans="1:4" ht="16.5" customHeight="1">
      <c r="A2" s="140" t="s">
        <v>410</v>
      </c>
      <c r="B2" s="140"/>
      <c r="C2" s="140"/>
      <c r="D2" s="140"/>
    </row>
    <row r="3" spans="1:4" ht="16.5" customHeight="1">
      <c r="A3" s="140" t="s">
        <v>510</v>
      </c>
      <c r="B3" s="140"/>
      <c r="C3" s="140"/>
      <c r="D3" s="140"/>
    </row>
    <row r="4" spans="1:4" ht="16.5" customHeight="1">
      <c r="A4" s="47" t="s">
        <v>257</v>
      </c>
      <c r="B4" s="47" t="s">
        <v>398</v>
      </c>
      <c r="C4" s="47" t="s">
        <v>257</v>
      </c>
      <c r="D4" s="48" t="s">
        <v>398</v>
      </c>
    </row>
    <row r="5" spans="1:4" ht="16.5" customHeight="1">
      <c r="A5" s="49" t="s">
        <v>399</v>
      </c>
      <c r="B5" s="51"/>
      <c r="C5" s="49" t="s">
        <v>400</v>
      </c>
      <c r="D5" s="53"/>
    </row>
    <row r="6" spans="1:4" ht="17.25" customHeight="1">
      <c r="A6" s="50" t="s">
        <v>401</v>
      </c>
      <c r="B6" s="52"/>
      <c r="C6" s="50" t="s">
        <v>402</v>
      </c>
      <c r="D6" s="52"/>
    </row>
    <row r="7" spans="1:4" ht="17.25" customHeight="1">
      <c r="A7" s="50" t="s">
        <v>403</v>
      </c>
      <c r="B7" s="53"/>
      <c r="C7" s="50" t="s">
        <v>404</v>
      </c>
      <c r="D7" s="53"/>
    </row>
    <row r="8" spans="1:4" ht="17.25" customHeight="1">
      <c r="A8" s="50" t="s">
        <v>405</v>
      </c>
      <c r="B8" s="52"/>
      <c r="C8" s="50" t="s">
        <v>406</v>
      </c>
      <c r="D8" s="52"/>
    </row>
    <row r="9" spans="1:4" ht="16.5" customHeight="1">
      <c r="A9" s="50"/>
      <c r="B9" s="54"/>
      <c r="C9" s="50" t="s">
        <v>407</v>
      </c>
      <c r="D9" s="53"/>
    </row>
    <row r="10" spans="1:4" ht="16.5" customHeight="1">
      <c r="A10" s="47" t="s">
        <v>408</v>
      </c>
      <c r="B10" s="53">
        <f>B5+B6+B7+B8</f>
        <v>0</v>
      </c>
      <c r="C10" s="47" t="s">
        <v>409</v>
      </c>
      <c r="D10" s="53">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76"/>
  <sheetViews>
    <sheetView showZeros="0" zoomScalePageLayoutView="0" workbookViewId="0" topLeftCell="A52">
      <selection activeCell="F9" sqref="F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110" t="s">
        <v>508</v>
      </c>
      <c r="B3" s="110"/>
      <c r="C3" s="110"/>
      <c r="D3" s="110"/>
      <c r="K3" s="1" t="s">
        <v>58</v>
      </c>
    </row>
    <row r="4" spans="1:11" ht="15" customHeight="1">
      <c r="A4" s="95" t="s">
        <v>257</v>
      </c>
      <c r="B4" s="96" t="s">
        <v>313</v>
      </c>
      <c r="C4" s="96" t="s">
        <v>313</v>
      </c>
      <c r="D4" s="96" t="s">
        <v>313</v>
      </c>
      <c r="E4" s="102" t="s">
        <v>306</v>
      </c>
      <c r="F4" s="102" t="s">
        <v>196</v>
      </c>
      <c r="G4" s="102" t="s">
        <v>5</v>
      </c>
      <c r="H4" s="102" t="s">
        <v>262</v>
      </c>
      <c r="I4" s="102" t="s">
        <v>191</v>
      </c>
      <c r="J4" s="102" t="s">
        <v>238</v>
      </c>
      <c r="K4" s="102" t="s">
        <v>211</v>
      </c>
    </row>
    <row r="5" spans="1:11" ht="15" customHeight="1">
      <c r="A5" s="108" t="s">
        <v>198</v>
      </c>
      <c r="B5" s="103" t="s">
        <v>313</v>
      </c>
      <c r="C5" s="103" t="s">
        <v>313</v>
      </c>
      <c r="D5" s="109" t="s">
        <v>271</v>
      </c>
      <c r="E5" s="103" t="s">
        <v>313</v>
      </c>
      <c r="F5" s="103" t="s">
        <v>313</v>
      </c>
      <c r="G5" s="103" t="s">
        <v>313</v>
      </c>
      <c r="H5" s="103" t="s">
        <v>313</v>
      </c>
      <c r="I5" s="103" t="s">
        <v>313</v>
      </c>
      <c r="J5" s="103" t="s">
        <v>313</v>
      </c>
      <c r="K5" s="103" t="s">
        <v>125</v>
      </c>
    </row>
    <row r="6" spans="1:11" ht="15" customHeight="1">
      <c r="A6" s="108" t="s">
        <v>313</v>
      </c>
      <c r="B6" s="103" t="s">
        <v>313</v>
      </c>
      <c r="C6" s="103" t="s">
        <v>313</v>
      </c>
      <c r="D6" s="109" t="s">
        <v>313</v>
      </c>
      <c r="E6" s="103" t="s">
        <v>313</v>
      </c>
      <c r="F6" s="103" t="s">
        <v>313</v>
      </c>
      <c r="G6" s="103" t="s">
        <v>313</v>
      </c>
      <c r="H6" s="103" t="s">
        <v>313</v>
      </c>
      <c r="I6" s="103" t="s">
        <v>313</v>
      </c>
      <c r="J6" s="103" t="s">
        <v>313</v>
      </c>
      <c r="K6" s="103" t="s">
        <v>313</v>
      </c>
    </row>
    <row r="7" spans="1:11" ht="15" customHeight="1">
      <c r="A7" s="108" t="s">
        <v>313</v>
      </c>
      <c r="B7" s="103" t="s">
        <v>313</v>
      </c>
      <c r="C7" s="103" t="s">
        <v>313</v>
      </c>
      <c r="D7" s="109" t="s">
        <v>313</v>
      </c>
      <c r="E7" s="103" t="s">
        <v>313</v>
      </c>
      <c r="F7" s="103" t="s">
        <v>313</v>
      </c>
      <c r="G7" s="103" t="s">
        <v>313</v>
      </c>
      <c r="H7" s="103" t="s">
        <v>313</v>
      </c>
      <c r="I7" s="103" t="s">
        <v>313</v>
      </c>
      <c r="J7" s="103" t="s">
        <v>313</v>
      </c>
      <c r="K7" s="103" t="s">
        <v>313</v>
      </c>
    </row>
    <row r="8" spans="1:11" ht="15" customHeight="1">
      <c r="A8" s="104" t="s">
        <v>36</v>
      </c>
      <c r="B8" s="105" t="s">
        <v>313</v>
      </c>
      <c r="C8" s="105" t="s">
        <v>313</v>
      </c>
      <c r="D8" s="105" t="s">
        <v>36</v>
      </c>
      <c r="E8" s="11" t="s">
        <v>88</v>
      </c>
      <c r="F8" s="11" t="s">
        <v>293</v>
      </c>
      <c r="G8" s="11" t="s">
        <v>130</v>
      </c>
      <c r="H8" s="11" t="s">
        <v>240</v>
      </c>
      <c r="I8" s="11" t="s">
        <v>101</v>
      </c>
      <c r="J8" s="11" t="s">
        <v>281</v>
      </c>
      <c r="K8" s="11" t="s">
        <v>155</v>
      </c>
    </row>
    <row r="9" spans="1:11" ht="15" customHeight="1">
      <c r="A9" s="104" t="s">
        <v>121</v>
      </c>
      <c r="B9" s="105" t="s">
        <v>313</v>
      </c>
      <c r="C9" s="105" t="s">
        <v>313</v>
      </c>
      <c r="D9" s="105" t="s">
        <v>121</v>
      </c>
      <c r="E9" s="7">
        <v>1913</v>
      </c>
      <c r="F9" s="7">
        <v>1913</v>
      </c>
      <c r="G9" s="57">
        <v>0</v>
      </c>
      <c r="H9" s="57">
        <v>0</v>
      </c>
      <c r="I9" s="57">
        <v>0</v>
      </c>
      <c r="J9" s="57">
        <v>0</v>
      </c>
      <c r="K9" s="57">
        <v>0</v>
      </c>
    </row>
    <row r="10" spans="1:11" ht="15" customHeight="1">
      <c r="A10" s="99" t="s">
        <v>411</v>
      </c>
      <c r="B10" s="100" t="s">
        <v>313</v>
      </c>
      <c r="C10" s="100" t="s">
        <v>313</v>
      </c>
      <c r="D10" s="58" t="s">
        <v>412</v>
      </c>
      <c r="E10" s="7">
        <v>453</v>
      </c>
      <c r="F10" s="7">
        <v>453</v>
      </c>
      <c r="G10" s="57"/>
      <c r="H10" s="57"/>
      <c r="I10" s="57"/>
      <c r="J10" s="57"/>
      <c r="K10" s="57"/>
    </row>
    <row r="11" spans="1:11" ht="15" customHeight="1">
      <c r="A11" s="99" t="s">
        <v>433</v>
      </c>
      <c r="B11" s="100" t="s">
        <v>313</v>
      </c>
      <c r="C11" s="100" t="s">
        <v>313</v>
      </c>
      <c r="D11" s="58" t="s">
        <v>434</v>
      </c>
      <c r="E11" s="7">
        <v>452</v>
      </c>
      <c r="F11" s="7">
        <v>452</v>
      </c>
      <c r="G11" s="57"/>
      <c r="H11" s="57"/>
      <c r="I11" s="57"/>
      <c r="J11" s="57"/>
      <c r="K11" s="57"/>
    </row>
    <row r="12" spans="1:11" ht="15" customHeight="1">
      <c r="A12" s="99" t="s">
        <v>435</v>
      </c>
      <c r="B12" s="100" t="s">
        <v>313</v>
      </c>
      <c r="C12" s="100" t="s">
        <v>313</v>
      </c>
      <c r="D12" s="58" t="s">
        <v>415</v>
      </c>
      <c r="E12" s="7">
        <v>426</v>
      </c>
      <c r="F12" s="7">
        <v>426</v>
      </c>
      <c r="G12" s="57"/>
      <c r="H12" s="57"/>
      <c r="I12" s="57"/>
      <c r="J12" s="57"/>
      <c r="K12" s="57"/>
    </row>
    <row r="13" spans="1:11" ht="15" customHeight="1">
      <c r="A13" s="99" t="s">
        <v>436</v>
      </c>
      <c r="B13" s="100" t="s">
        <v>313</v>
      </c>
      <c r="C13" s="100" t="s">
        <v>313</v>
      </c>
      <c r="D13" s="58" t="s">
        <v>437</v>
      </c>
      <c r="E13" s="7">
        <v>8</v>
      </c>
      <c r="F13" s="7">
        <v>8</v>
      </c>
      <c r="G13" s="57"/>
      <c r="H13" s="57"/>
      <c r="I13" s="57"/>
      <c r="J13" s="57"/>
      <c r="K13" s="57"/>
    </row>
    <row r="14" spans="1:11" ht="15" customHeight="1">
      <c r="A14" s="99" t="s">
        <v>438</v>
      </c>
      <c r="B14" s="100" t="s">
        <v>313</v>
      </c>
      <c r="C14" s="100" t="s">
        <v>313</v>
      </c>
      <c r="D14" s="58" t="s">
        <v>439</v>
      </c>
      <c r="E14" s="7">
        <v>18</v>
      </c>
      <c r="F14" s="7">
        <v>18</v>
      </c>
      <c r="G14" s="57"/>
      <c r="H14" s="57"/>
      <c r="I14" s="57"/>
      <c r="J14" s="57"/>
      <c r="K14" s="57"/>
    </row>
    <row r="15" spans="1:11" ht="15" customHeight="1">
      <c r="A15" s="99" t="s">
        <v>413</v>
      </c>
      <c r="B15" s="100" t="s">
        <v>313</v>
      </c>
      <c r="C15" s="100" t="s">
        <v>313</v>
      </c>
      <c r="D15" s="58" t="s">
        <v>414</v>
      </c>
      <c r="E15" s="7">
        <v>1</v>
      </c>
      <c r="F15" s="7">
        <v>1</v>
      </c>
      <c r="G15" s="57"/>
      <c r="H15" s="57"/>
      <c r="I15" s="57"/>
      <c r="J15" s="57"/>
      <c r="K15" s="57"/>
    </row>
    <row r="16" spans="1:11" ht="15" customHeight="1">
      <c r="A16" s="99" t="s">
        <v>440</v>
      </c>
      <c r="B16" s="100" t="s">
        <v>313</v>
      </c>
      <c r="C16" s="100" t="s">
        <v>313</v>
      </c>
      <c r="D16" s="58" t="s">
        <v>441</v>
      </c>
      <c r="E16" s="7">
        <v>1</v>
      </c>
      <c r="F16" s="7">
        <v>1</v>
      </c>
      <c r="G16" s="57"/>
      <c r="H16" s="57"/>
      <c r="I16" s="57"/>
      <c r="J16" s="57"/>
      <c r="K16" s="57"/>
    </row>
    <row r="17" spans="1:11" ht="15" customHeight="1">
      <c r="A17" s="99" t="s">
        <v>442</v>
      </c>
      <c r="B17" s="100" t="s">
        <v>313</v>
      </c>
      <c r="C17" s="100" t="s">
        <v>313</v>
      </c>
      <c r="D17" s="58" t="s">
        <v>443</v>
      </c>
      <c r="E17" s="7">
        <v>10</v>
      </c>
      <c r="F17" s="7">
        <v>10</v>
      </c>
      <c r="G17" s="57"/>
      <c r="H17" s="57"/>
      <c r="I17" s="57"/>
      <c r="J17" s="57"/>
      <c r="K17" s="57"/>
    </row>
    <row r="18" spans="1:11" ht="15" customHeight="1">
      <c r="A18" s="99" t="s">
        <v>444</v>
      </c>
      <c r="B18" s="100" t="s">
        <v>313</v>
      </c>
      <c r="C18" s="100" t="s">
        <v>313</v>
      </c>
      <c r="D18" s="58" t="s">
        <v>445</v>
      </c>
      <c r="E18" s="7">
        <v>10</v>
      </c>
      <c r="F18" s="7">
        <v>10</v>
      </c>
      <c r="G18" s="57"/>
      <c r="H18" s="57"/>
      <c r="I18" s="57"/>
      <c r="J18" s="57"/>
      <c r="K18" s="57"/>
    </row>
    <row r="19" spans="1:11" ht="15" customHeight="1">
      <c r="A19" s="99" t="s">
        <v>446</v>
      </c>
      <c r="B19" s="100" t="s">
        <v>313</v>
      </c>
      <c r="C19" s="100" t="s">
        <v>313</v>
      </c>
      <c r="D19" s="58" t="s">
        <v>447</v>
      </c>
      <c r="E19" s="7">
        <v>10</v>
      </c>
      <c r="F19" s="7">
        <v>10</v>
      </c>
      <c r="G19" s="57"/>
      <c r="H19" s="57"/>
      <c r="I19" s="57"/>
      <c r="J19" s="57"/>
      <c r="K19" s="57"/>
    </row>
    <row r="20" spans="1:11" ht="15" customHeight="1">
      <c r="A20" s="99" t="s">
        <v>448</v>
      </c>
      <c r="B20" s="100" t="s">
        <v>313</v>
      </c>
      <c r="C20" s="100" t="s">
        <v>313</v>
      </c>
      <c r="D20" s="58" t="s">
        <v>449</v>
      </c>
      <c r="E20" s="7">
        <v>18</v>
      </c>
      <c r="F20" s="7">
        <v>18</v>
      </c>
      <c r="G20" s="57"/>
      <c r="H20" s="57"/>
      <c r="I20" s="57"/>
      <c r="J20" s="57"/>
      <c r="K20" s="57"/>
    </row>
    <row r="21" spans="1:11" ht="15" customHeight="1">
      <c r="A21" s="99" t="s">
        <v>450</v>
      </c>
      <c r="B21" s="100" t="s">
        <v>313</v>
      </c>
      <c r="C21" s="100" t="s">
        <v>313</v>
      </c>
      <c r="D21" s="58" t="s">
        <v>451</v>
      </c>
      <c r="E21" s="7">
        <v>18</v>
      </c>
      <c r="F21" s="7">
        <v>18</v>
      </c>
      <c r="G21" s="57"/>
      <c r="H21" s="57"/>
      <c r="I21" s="57"/>
      <c r="J21" s="57"/>
      <c r="K21" s="57"/>
    </row>
    <row r="22" spans="1:11" ht="15" customHeight="1">
      <c r="A22" s="99" t="s">
        <v>452</v>
      </c>
      <c r="B22" s="100" t="s">
        <v>313</v>
      </c>
      <c r="C22" s="100" t="s">
        <v>313</v>
      </c>
      <c r="D22" s="58" t="s">
        <v>453</v>
      </c>
      <c r="E22" s="7">
        <v>18</v>
      </c>
      <c r="F22" s="7">
        <v>18</v>
      </c>
      <c r="G22" s="57"/>
      <c r="H22" s="57"/>
      <c r="I22" s="57"/>
      <c r="J22" s="57"/>
      <c r="K22" s="57"/>
    </row>
    <row r="23" spans="1:11" ht="15" customHeight="1">
      <c r="A23" s="99" t="s">
        <v>454</v>
      </c>
      <c r="B23" s="100" t="s">
        <v>313</v>
      </c>
      <c r="C23" s="100" t="s">
        <v>313</v>
      </c>
      <c r="D23" s="58" t="s">
        <v>455</v>
      </c>
      <c r="E23" s="7">
        <v>4</v>
      </c>
      <c r="F23" s="7">
        <v>4</v>
      </c>
      <c r="G23" s="57"/>
      <c r="H23" s="57"/>
      <c r="I23" s="57"/>
      <c r="J23" s="57"/>
      <c r="K23" s="57"/>
    </row>
    <row r="24" spans="1:11" ht="15" customHeight="1">
      <c r="A24" s="99" t="s">
        <v>456</v>
      </c>
      <c r="B24" s="100" t="s">
        <v>313</v>
      </c>
      <c r="C24" s="100" t="s">
        <v>313</v>
      </c>
      <c r="D24" s="58" t="s">
        <v>457</v>
      </c>
      <c r="E24" s="7">
        <v>1</v>
      </c>
      <c r="F24" s="7">
        <v>1</v>
      </c>
      <c r="G24" s="57"/>
      <c r="H24" s="57"/>
      <c r="I24" s="57"/>
      <c r="J24" s="57"/>
      <c r="K24" s="57"/>
    </row>
    <row r="25" spans="1:11" ht="15" customHeight="1">
      <c r="A25" s="99" t="s">
        <v>458</v>
      </c>
      <c r="B25" s="100" t="s">
        <v>313</v>
      </c>
      <c r="C25" s="100" t="s">
        <v>313</v>
      </c>
      <c r="D25" s="58" t="s">
        <v>459</v>
      </c>
      <c r="E25" s="7">
        <v>1</v>
      </c>
      <c r="F25" s="7">
        <v>1</v>
      </c>
      <c r="G25" s="57"/>
      <c r="H25" s="57"/>
      <c r="I25" s="57"/>
      <c r="J25" s="57"/>
      <c r="K25" s="57"/>
    </row>
    <row r="26" spans="1:11" ht="15" customHeight="1">
      <c r="A26" s="97" t="s">
        <v>511</v>
      </c>
      <c r="B26" s="98" t="s">
        <v>313</v>
      </c>
      <c r="C26" s="98" t="s">
        <v>313</v>
      </c>
      <c r="D26" s="14" t="s">
        <v>512</v>
      </c>
      <c r="E26" s="7">
        <v>3</v>
      </c>
      <c r="F26" s="7">
        <v>3</v>
      </c>
      <c r="G26" s="57"/>
      <c r="H26" s="57"/>
      <c r="I26" s="57"/>
      <c r="J26" s="57"/>
      <c r="K26" s="57"/>
    </row>
    <row r="27" spans="1:11" ht="15" customHeight="1">
      <c r="A27" s="97" t="s">
        <v>513</v>
      </c>
      <c r="B27" s="98" t="s">
        <v>313</v>
      </c>
      <c r="C27" s="98" t="s">
        <v>313</v>
      </c>
      <c r="D27" s="14" t="s">
        <v>514</v>
      </c>
      <c r="E27" s="7">
        <v>3</v>
      </c>
      <c r="F27" s="7">
        <v>3</v>
      </c>
      <c r="G27" s="57"/>
      <c r="H27" s="57"/>
      <c r="I27" s="57"/>
      <c r="J27" s="57"/>
      <c r="K27" s="57"/>
    </row>
    <row r="28" spans="1:11" ht="15" customHeight="1">
      <c r="A28" s="99" t="s">
        <v>416</v>
      </c>
      <c r="B28" s="100" t="s">
        <v>313</v>
      </c>
      <c r="C28" s="100" t="s">
        <v>313</v>
      </c>
      <c r="D28" s="58" t="s">
        <v>417</v>
      </c>
      <c r="E28" s="7">
        <v>297</v>
      </c>
      <c r="F28" s="7">
        <v>297</v>
      </c>
      <c r="G28" s="57"/>
      <c r="H28" s="57"/>
      <c r="I28" s="57"/>
      <c r="J28" s="57"/>
      <c r="K28" s="57"/>
    </row>
    <row r="29" spans="1:11" ht="15" customHeight="1">
      <c r="A29" s="99" t="s">
        <v>418</v>
      </c>
      <c r="B29" s="100" t="s">
        <v>313</v>
      </c>
      <c r="C29" s="100" t="s">
        <v>313</v>
      </c>
      <c r="D29" s="58" t="s">
        <v>419</v>
      </c>
      <c r="E29" s="7">
        <v>210</v>
      </c>
      <c r="F29" s="7">
        <v>210</v>
      </c>
      <c r="G29" s="57"/>
      <c r="H29" s="57"/>
      <c r="I29" s="57"/>
      <c r="J29" s="57"/>
      <c r="K29" s="57"/>
    </row>
    <row r="30" spans="1:11" ht="15" customHeight="1">
      <c r="A30" s="99" t="s">
        <v>420</v>
      </c>
      <c r="B30" s="100" t="s">
        <v>313</v>
      </c>
      <c r="C30" s="100" t="s">
        <v>313</v>
      </c>
      <c r="D30" s="58" t="s">
        <v>421</v>
      </c>
      <c r="E30" s="7">
        <v>21</v>
      </c>
      <c r="F30" s="7">
        <v>21</v>
      </c>
      <c r="G30" s="57"/>
      <c r="H30" s="57"/>
      <c r="I30" s="57"/>
      <c r="J30" s="57"/>
      <c r="K30" s="57"/>
    </row>
    <row r="31" spans="1:11" ht="15" customHeight="1">
      <c r="A31" s="99" t="s">
        <v>460</v>
      </c>
      <c r="B31" s="100" t="s">
        <v>313</v>
      </c>
      <c r="C31" s="100" t="s">
        <v>313</v>
      </c>
      <c r="D31" s="58" t="s">
        <v>461</v>
      </c>
      <c r="E31" s="7">
        <v>12</v>
      </c>
      <c r="F31" s="7">
        <v>12</v>
      </c>
      <c r="G31" s="57"/>
      <c r="H31" s="57"/>
      <c r="I31" s="57"/>
      <c r="J31" s="57"/>
      <c r="K31" s="57"/>
    </row>
    <row r="32" spans="1:11" ht="15" customHeight="1">
      <c r="A32" s="97" t="s">
        <v>515</v>
      </c>
      <c r="B32" s="98" t="s">
        <v>313</v>
      </c>
      <c r="C32" s="98" t="s">
        <v>313</v>
      </c>
      <c r="D32" s="14" t="s">
        <v>516</v>
      </c>
      <c r="E32" s="7">
        <v>177</v>
      </c>
      <c r="F32" s="7">
        <v>177</v>
      </c>
      <c r="G32" s="57"/>
      <c r="H32" s="57"/>
      <c r="I32" s="57"/>
      <c r="J32" s="57"/>
      <c r="K32" s="57"/>
    </row>
    <row r="33" spans="1:11" ht="15" customHeight="1">
      <c r="A33" s="99" t="s">
        <v>462</v>
      </c>
      <c r="B33" s="100" t="s">
        <v>313</v>
      </c>
      <c r="C33" s="100" t="s">
        <v>313</v>
      </c>
      <c r="D33" s="58" t="s">
        <v>463</v>
      </c>
      <c r="E33" s="7">
        <v>75</v>
      </c>
      <c r="F33" s="7">
        <v>75</v>
      </c>
      <c r="G33" s="57"/>
      <c r="H33" s="57"/>
      <c r="I33" s="57"/>
      <c r="J33" s="57"/>
      <c r="K33" s="57"/>
    </row>
    <row r="34" spans="1:11" ht="15" customHeight="1">
      <c r="A34" s="99" t="s">
        <v>464</v>
      </c>
      <c r="B34" s="100" t="s">
        <v>313</v>
      </c>
      <c r="C34" s="100" t="s">
        <v>313</v>
      </c>
      <c r="D34" s="58" t="s">
        <v>465</v>
      </c>
      <c r="E34" s="7">
        <v>26</v>
      </c>
      <c r="F34" s="7">
        <v>26</v>
      </c>
      <c r="G34" s="57"/>
      <c r="H34" s="57"/>
      <c r="I34" s="57"/>
      <c r="J34" s="57"/>
      <c r="K34" s="57"/>
    </row>
    <row r="35" spans="1:11" ht="15" customHeight="1">
      <c r="A35" s="99" t="s">
        <v>466</v>
      </c>
      <c r="B35" s="100" t="s">
        <v>313</v>
      </c>
      <c r="C35" s="100" t="s">
        <v>313</v>
      </c>
      <c r="D35" s="58" t="s">
        <v>467</v>
      </c>
      <c r="E35" s="7">
        <v>32</v>
      </c>
      <c r="F35" s="7">
        <v>32</v>
      </c>
      <c r="G35" s="57"/>
      <c r="H35" s="57"/>
      <c r="I35" s="57"/>
      <c r="J35" s="57"/>
      <c r="K35" s="57"/>
    </row>
    <row r="36" spans="1:11" ht="15" customHeight="1">
      <c r="A36" s="99" t="s">
        <v>468</v>
      </c>
      <c r="B36" s="100" t="s">
        <v>313</v>
      </c>
      <c r="C36" s="100" t="s">
        <v>313</v>
      </c>
      <c r="D36" s="58" t="s">
        <v>469</v>
      </c>
      <c r="E36" s="7">
        <v>17</v>
      </c>
      <c r="F36" s="7">
        <v>17</v>
      </c>
      <c r="G36" s="57"/>
      <c r="H36" s="57"/>
      <c r="I36" s="57"/>
      <c r="J36" s="57"/>
      <c r="K36" s="57"/>
    </row>
    <row r="37" spans="1:11" ht="15" customHeight="1">
      <c r="A37" s="99" t="s">
        <v>470</v>
      </c>
      <c r="B37" s="100" t="s">
        <v>313</v>
      </c>
      <c r="C37" s="100" t="s">
        <v>313</v>
      </c>
      <c r="D37" s="58" t="s">
        <v>471</v>
      </c>
      <c r="E37" s="7">
        <v>12</v>
      </c>
      <c r="F37" s="7">
        <v>12</v>
      </c>
      <c r="G37" s="57"/>
      <c r="H37" s="57"/>
      <c r="I37" s="57"/>
      <c r="J37" s="57"/>
      <c r="K37" s="57"/>
    </row>
    <row r="38" spans="1:11" ht="15" customHeight="1">
      <c r="A38" s="99" t="s">
        <v>472</v>
      </c>
      <c r="B38" s="100" t="s">
        <v>313</v>
      </c>
      <c r="C38" s="100" t="s">
        <v>313</v>
      </c>
      <c r="D38" s="58" t="s">
        <v>473</v>
      </c>
      <c r="E38" s="7">
        <v>12</v>
      </c>
      <c r="F38" s="7">
        <v>12</v>
      </c>
      <c r="G38" s="57"/>
      <c r="H38" s="57"/>
      <c r="I38" s="57"/>
      <c r="J38" s="57"/>
      <c r="K38" s="57"/>
    </row>
    <row r="39" spans="1:11" ht="15" customHeight="1">
      <c r="A39" s="99" t="s">
        <v>422</v>
      </c>
      <c r="B39" s="100" t="s">
        <v>313</v>
      </c>
      <c r="C39" s="100" t="s">
        <v>313</v>
      </c>
      <c r="D39" s="58" t="s">
        <v>423</v>
      </c>
      <c r="E39" s="7">
        <v>31</v>
      </c>
      <c r="F39" s="7">
        <v>31</v>
      </c>
      <c r="G39" s="57"/>
      <c r="H39" s="57"/>
      <c r="I39" s="57"/>
      <c r="J39" s="57"/>
      <c r="K39" s="57"/>
    </row>
    <row r="40" spans="1:11" ht="15" customHeight="1">
      <c r="A40" s="99" t="s">
        <v>424</v>
      </c>
      <c r="B40" s="100" t="s">
        <v>313</v>
      </c>
      <c r="C40" s="100" t="s">
        <v>313</v>
      </c>
      <c r="D40" s="58" t="s">
        <v>474</v>
      </c>
      <c r="E40" s="7">
        <v>31</v>
      </c>
      <c r="F40" s="7">
        <v>31</v>
      </c>
      <c r="G40" s="57"/>
      <c r="H40" s="57"/>
      <c r="I40" s="57"/>
      <c r="J40" s="57"/>
      <c r="K40" s="57"/>
    </row>
    <row r="41" spans="1:11" ht="15" customHeight="1">
      <c r="A41" s="99" t="s">
        <v>425</v>
      </c>
      <c r="B41" s="100" t="s">
        <v>313</v>
      </c>
      <c r="C41" s="100" t="s">
        <v>313</v>
      </c>
      <c r="D41" s="58" t="s">
        <v>475</v>
      </c>
      <c r="E41" s="7">
        <v>17</v>
      </c>
      <c r="F41" s="7">
        <v>17</v>
      </c>
      <c r="G41" s="57"/>
      <c r="H41" s="57"/>
      <c r="I41" s="57"/>
      <c r="J41" s="57"/>
      <c r="K41" s="57"/>
    </row>
    <row r="42" spans="1:11" ht="15" customHeight="1">
      <c r="A42" s="99" t="s">
        <v>476</v>
      </c>
      <c r="B42" s="100" t="s">
        <v>313</v>
      </c>
      <c r="C42" s="100" t="s">
        <v>313</v>
      </c>
      <c r="D42" s="58" t="s">
        <v>477</v>
      </c>
      <c r="E42" s="7">
        <v>14</v>
      </c>
      <c r="F42" s="7">
        <v>14</v>
      </c>
      <c r="G42" s="57"/>
      <c r="H42" s="57"/>
      <c r="I42" s="57"/>
      <c r="J42" s="57"/>
      <c r="K42" s="57"/>
    </row>
    <row r="43" spans="1:11" ht="15" customHeight="1">
      <c r="A43" s="99" t="s">
        <v>478</v>
      </c>
      <c r="B43" s="100" t="s">
        <v>313</v>
      </c>
      <c r="C43" s="100" t="s">
        <v>313</v>
      </c>
      <c r="D43" s="58" t="s">
        <v>479</v>
      </c>
      <c r="E43" s="7">
        <v>60</v>
      </c>
      <c r="F43" s="7">
        <v>60</v>
      </c>
      <c r="G43" s="57"/>
      <c r="H43" s="57"/>
      <c r="I43" s="57"/>
      <c r="J43" s="57"/>
      <c r="K43" s="57"/>
    </row>
    <row r="44" spans="1:11" ht="15" customHeight="1">
      <c r="A44" s="99" t="s">
        <v>480</v>
      </c>
      <c r="B44" s="100" t="s">
        <v>313</v>
      </c>
      <c r="C44" s="100" t="s">
        <v>313</v>
      </c>
      <c r="D44" s="58" t="s">
        <v>481</v>
      </c>
      <c r="E44" s="7">
        <v>60</v>
      </c>
      <c r="F44" s="7">
        <v>60</v>
      </c>
      <c r="G44" s="57"/>
      <c r="H44" s="57"/>
      <c r="I44" s="57"/>
      <c r="J44" s="57"/>
      <c r="K44" s="57"/>
    </row>
    <row r="45" spans="1:11" ht="15" customHeight="1">
      <c r="A45" s="99" t="s">
        <v>482</v>
      </c>
      <c r="B45" s="100" t="s">
        <v>313</v>
      </c>
      <c r="C45" s="100" t="s">
        <v>313</v>
      </c>
      <c r="D45" s="58" t="s">
        <v>483</v>
      </c>
      <c r="E45" s="7">
        <v>60</v>
      </c>
      <c r="F45" s="7">
        <v>60</v>
      </c>
      <c r="G45" s="57"/>
      <c r="H45" s="57"/>
      <c r="I45" s="57"/>
      <c r="J45" s="57"/>
      <c r="K45" s="57"/>
    </row>
    <row r="46" spans="1:11" ht="15" customHeight="1">
      <c r="A46" s="99" t="s">
        <v>426</v>
      </c>
      <c r="B46" s="100" t="s">
        <v>313</v>
      </c>
      <c r="C46" s="100" t="s">
        <v>313</v>
      </c>
      <c r="D46" s="58" t="s">
        <v>427</v>
      </c>
      <c r="E46" s="7">
        <v>919</v>
      </c>
      <c r="F46" s="7">
        <v>919</v>
      </c>
      <c r="G46" s="57"/>
      <c r="H46" s="57"/>
      <c r="I46" s="57"/>
      <c r="J46" s="57"/>
      <c r="K46" s="57"/>
    </row>
    <row r="47" spans="1:11" ht="15" customHeight="1">
      <c r="A47" s="99" t="s">
        <v>484</v>
      </c>
      <c r="B47" s="100" t="s">
        <v>313</v>
      </c>
      <c r="C47" s="100" t="s">
        <v>313</v>
      </c>
      <c r="D47" s="58" t="s">
        <v>485</v>
      </c>
      <c r="E47" s="7">
        <v>266</v>
      </c>
      <c r="F47" s="7">
        <v>266</v>
      </c>
      <c r="G47" s="57"/>
      <c r="H47" s="57"/>
      <c r="I47" s="57"/>
      <c r="J47" s="57"/>
      <c r="K47" s="57"/>
    </row>
    <row r="48" spans="1:11" ht="15" customHeight="1">
      <c r="A48" s="97" t="s">
        <v>486</v>
      </c>
      <c r="B48" s="98" t="s">
        <v>313</v>
      </c>
      <c r="C48" s="98" t="s">
        <v>313</v>
      </c>
      <c r="D48" s="14" t="s">
        <v>487</v>
      </c>
      <c r="E48" s="7">
        <v>143</v>
      </c>
      <c r="F48" s="7">
        <v>143</v>
      </c>
      <c r="G48" s="57"/>
      <c r="H48" s="57"/>
      <c r="I48" s="57"/>
      <c r="J48" s="57"/>
      <c r="K48" s="57"/>
    </row>
    <row r="49" spans="1:11" ht="15" customHeight="1">
      <c r="A49" s="97" t="s">
        <v>488</v>
      </c>
      <c r="B49" s="98" t="s">
        <v>313</v>
      </c>
      <c r="C49" s="98" t="s">
        <v>313</v>
      </c>
      <c r="D49" s="14" t="s">
        <v>489</v>
      </c>
      <c r="E49" s="7">
        <v>17</v>
      </c>
      <c r="F49" s="7">
        <v>17</v>
      </c>
      <c r="G49" s="57"/>
      <c r="H49" s="57"/>
      <c r="I49" s="57"/>
      <c r="J49" s="57"/>
      <c r="K49" s="57"/>
    </row>
    <row r="50" spans="1:11" ht="15" customHeight="1">
      <c r="A50" s="97" t="s">
        <v>517</v>
      </c>
      <c r="B50" s="98" t="s">
        <v>313</v>
      </c>
      <c r="C50" s="98" t="s">
        <v>313</v>
      </c>
      <c r="D50" s="14" t="s">
        <v>518</v>
      </c>
      <c r="E50" s="7">
        <v>100</v>
      </c>
      <c r="F50" s="7">
        <v>100</v>
      </c>
      <c r="G50" s="57"/>
      <c r="H50" s="57"/>
      <c r="I50" s="57"/>
      <c r="J50" s="57"/>
      <c r="K50" s="57"/>
    </row>
    <row r="51" spans="1:11" ht="15" customHeight="1">
      <c r="A51" s="97" t="s">
        <v>490</v>
      </c>
      <c r="B51" s="98" t="s">
        <v>313</v>
      </c>
      <c r="C51" s="98" t="s">
        <v>313</v>
      </c>
      <c r="D51" s="14" t="s">
        <v>491</v>
      </c>
      <c r="E51" s="7">
        <v>6</v>
      </c>
      <c r="F51" s="7">
        <v>6</v>
      </c>
      <c r="G51" s="55"/>
      <c r="H51" s="55"/>
      <c r="I51" s="55"/>
      <c r="J51" s="55"/>
      <c r="K51" s="55"/>
    </row>
    <row r="52" spans="1:11" ht="15" customHeight="1">
      <c r="A52" s="99" t="s">
        <v>492</v>
      </c>
      <c r="B52" s="100" t="s">
        <v>313</v>
      </c>
      <c r="C52" s="100" t="s">
        <v>313</v>
      </c>
      <c r="D52" s="58" t="s">
        <v>493</v>
      </c>
      <c r="E52" s="7">
        <v>110</v>
      </c>
      <c r="F52" s="7">
        <v>110</v>
      </c>
      <c r="G52" s="55"/>
      <c r="H52" s="55"/>
      <c r="I52" s="55"/>
      <c r="J52" s="55"/>
      <c r="K52" s="55"/>
    </row>
    <row r="53" spans="1:11" ht="15" customHeight="1">
      <c r="A53" s="99" t="s">
        <v>494</v>
      </c>
      <c r="B53" s="100" t="s">
        <v>313</v>
      </c>
      <c r="C53" s="100" t="s">
        <v>313</v>
      </c>
      <c r="D53" s="58" t="s">
        <v>495</v>
      </c>
      <c r="E53" s="7">
        <v>110</v>
      </c>
      <c r="F53" s="7">
        <v>110</v>
      </c>
      <c r="G53" s="55"/>
      <c r="H53" s="55"/>
      <c r="I53" s="55"/>
      <c r="J53" s="55"/>
      <c r="K53" s="55"/>
    </row>
    <row r="54" spans="1:11" ht="15" customHeight="1">
      <c r="A54" s="99" t="s">
        <v>496</v>
      </c>
      <c r="B54" s="100" t="s">
        <v>313</v>
      </c>
      <c r="C54" s="100" t="s">
        <v>313</v>
      </c>
      <c r="D54" s="58" t="s">
        <v>497</v>
      </c>
      <c r="E54" s="7">
        <v>61</v>
      </c>
      <c r="F54" s="7">
        <v>61</v>
      </c>
      <c r="G54" s="55"/>
      <c r="H54" s="55"/>
      <c r="I54" s="55"/>
      <c r="J54" s="55"/>
      <c r="K54" s="55"/>
    </row>
    <row r="55" spans="1:11" ht="15" customHeight="1">
      <c r="A55" s="97" t="s">
        <v>519</v>
      </c>
      <c r="B55" s="98" t="s">
        <v>313</v>
      </c>
      <c r="C55" s="98" t="s">
        <v>313</v>
      </c>
      <c r="D55" s="14" t="s">
        <v>520</v>
      </c>
      <c r="E55" s="7">
        <v>60</v>
      </c>
      <c r="F55" s="7">
        <v>60</v>
      </c>
      <c r="G55" s="55"/>
      <c r="H55" s="55"/>
      <c r="I55" s="55"/>
      <c r="J55" s="55"/>
      <c r="K55" s="55"/>
    </row>
    <row r="56" spans="1:11" ht="15" customHeight="1">
      <c r="A56" s="97" t="s">
        <v>498</v>
      </c>
      <c r="B56" s="98" t="s">
        <v>313</v>
      </c>
      <c r="C56" s="98" t="s">
        <v>313</v>
      </c>
      <c r="D56" s="14" t="s">
        <v>499</v>
      </c>
      <c r="E56" s="7">
        <v>1</v>
      </c>
      <c r="F56" s="7">
        <v>1</v>
      </c>
      <c r="G56" s="55"/>
      <c r="H56" s="55"/>
      <c r="I56" s="55"/>
      <c r="J56" s="55"/>
      <c r="K56" s="55"/>
    </row>
    <row r="57" spans="1:11" ht="15" customHeight="1">
      <c r="A57" s="99" t="s">
        <v>500</v>
      </c>
      <c r="B57" s="100" t="s">
        <v>313</v>
      </c>
      <c r="C57" s="100" t="s">
        <v>313</v>
      </c>
      <c r="D57" s="58" t="s">
        <v>501</v>
      </c>
      <c r="E57" s="7">
        <v>16</v>
      </c>
      <c r="F57" s="7">
        <v>16</v>
      </c>
      <c r="G57" s="55"/>
      <c r="H57" s="55"/>
      <c r="I57" s="55"/>
      <c r="J57" s="55"/>
      <c r="K57" s="55"/>
    </row>
    <row r="58" spans="1:11" ht="15" customHeight="1">
      <c r="A58" s="99" t="s">
        <v>502</v>
      </c>
      <c r="B58" s="100" t="s">
        <v>313</v>
      </c>
      <c r="C58" s="100" t="s">
        <v>313</v>
      </c>
      <c r="D58" s="58" t="s">
        <v>503</v>
      </c>
      <c r="E58" s="7">
        <v>16</v>
      </c>
      <c r="F58" s="7">
        <v>16</v>
      </c>
      <c r="G58" s="55"/>
      <c r="H58" s="55"/>
      <c r="I58" s="55"/>
      <c r="J58" s="55"/>
      <c r="K58" s="55"/>
    </row>
    <row r="59" spans="1:11" ht="15" customHeight="1">
      <c r="A59" s="99" t="s">
        <v>504</v>
      </c>
      <c r="B59" s="100" t="s">
        <v>313</v>
      </c>
      <c r="C59" s="100" t="s">
        <v>313</v>
      </c>
      <c r="D59" s="58" t="s">
        <v>505</v>
      </c>
      <c r="E59" s="7">
        <v>466</v>
      </c>
      <c r="F59" s="7">
        <v>466</v>
      </c>
      <c r="G59" s="55"/>
      <c r="H59" s="55"/>
      <c r="I59" s="55"/>
      <c r="J59" s="55"/>
      <c r="K59" s="55"/>
    </row>
    <row r="60" spans="1:11" ht="15" customHeight="1">
      <c r="A60" s="97" t="s">
        <v>521</v>
      </c>
      <c r="B60" s="98" t="s">
        <v>313</v>
      </c>
      <c r="C60" s="98" t="s">
        <v>313</v>
      </c>
      <c r="D60" s="14" t="s">
        <v>522</v>
      </c>
      <c r="E60" s="7">
        <v>3</v>
      </c>
      <c r="F60" s="7">
        <v>3</v>
      </c>
      <c r="G60" s="55"/>
      <c r="H60" s="55"/>
      <c r="I60" s="55"/>
      <c r="J60" s="55"/>
      <c r="K60" s="55"/>
    </row>
    <row r="61" spans="1:11" ht="15" customHeight="1">
      <c r="A61" s="97" t="s">
        <v>523</v>
      </c>
      <c r="B61" s="98" t="s">
        <v>313</v>
      </c>
      <c r="C61" s="98" t="s">
        <v>313</v>
      </c>
      <c r="D61" s="14" t="s">
        <v>524</v>
      </c>
      <c r="E61" s="7">
        <v>340</v>
      </c>
      <c r="F61" s="7">
        <v>340</v>
      </c>
      <c r="G61" s="55"/>
      <c r="H61" s="55"/>
      <c r="I61" s="55"/>
      <c r="J61" s="55"/>
      <c r="K61" s="55"/>
    </row>
    <row r="62" spans="1:11" ht="15" customHeight="1">
      <c r="A62" s="97" t="s">
        <v>525</v>
      </c>
      <c r="B62" s="98" t="s">
        <v>313</v>
      </c>
      <c r="C62" s="98" t="s">
        <v>313</v>
      </c>
      <c r="D62" s="14" t="s">
        <v>526</v>
      </c>
      <c r="E62" s="7">
        <v>78</v>
      </c>
      <c r="F62" s="7">
        <v>78</v>
      </c>
      <c r="G62" s="55"/>
      <c r="H62" s="55"/>
      <c r="I62" s="55"/>
      <c r="J62" s="55"/>
      <c r="K62" s="55"/>
    </row>
    <row r="63" spans="1:11" ht="15" customHeight="1">
      <c r="A63" s="97" t="s">
        <v>506</v>
      </c>
      <c r="B63" s="98" t="s">
        <v>313</v>
      </c>
      <c r="C63" s="98" t="s">
        <v>313</v>
      </c>
      <c r="D63" s="14" t="s">
        <v>507</v>
      </c>
      <c r="E63" s="7">
        <v>45</v>
      </c>
      <c r="F63" s="7">
        <v>45</v>
      </c>
      <c r="G63" s="55"/>
      <c r="H63" s="55"/>
      <c r="I63" s="55"/>
      <c r="J63" s="55"/>
      <c r="K63" s="55"/>
    </row>
    <row r="64" spans="1:11" ht="15" customHeight="1">
      <c r="A64" s="99" t="s">
        <v>428</v>
      </c>
      <c r="B64" s="100" t="s">
        <v>313</v>
      </c>
      <c r="C64" s="100" t="s">
        <v>313</v>
      </c>
      <c r="D64" s="58" t="s">
        <v>429</v>
      </c>
      <c r="E64" s="7">
        <v>117</v>
      </c>
      <c r="F64" s="7">
        <v>117</v>
      </c>
      <c r="G64" s="55"/>
      <c r="H64" s="55"/>
      <c r="I64" s="55"/>
      <c r="J64" s="55"/>
      <c r="K64" s="55"/>
    </row>
    <row r="65" spans="1:11" ht="15" customHeight="1">
      <c r="A65" s="97" t="s">
        <v>527</v>
      </c>
      <c r="B65" s="98" t="s">
        <v>313</v>
      </c>
      <c r="C65" s="98" t="s">
        <v>313</v>
      </c>
      <c r="D65" s="14" t="s">
        <v>528</v>
      </c>
      <c r="E65" s="7">
        <v>85</v>
      </c>
      <c r="F65" s="7">
        <v>85</v>
      </c>
      <c r="G65" s="55"/>
      <c r="H65" s="55"/>
      <c r="I65" s="55"/>
      <c r="J65" s="55"/>
      <c r="K65" s="55"/>
    </row>
    <row r="66" spans="1:11" ht="15" customHeight="1">
      <c r="A66" s="97" t="s">
        <v>529</v>
      </c>
      <c r="B66" s="98" t="s">
        <v>313</v>
      </c>
      <c r="C66" s="98" t="s">
        <v>313</v>
      </c>
      <c r="D66" s="14" t="s">
        <v>530</v>
      </c>
      <c r="E66" s="7">
        <v>85</v>
      </c>
      <c r="F66" s="7">
        <v>85</v>
      </c>
      <c r="G66" s="55"/>
      <c r="H66" s="55"/>
      <c r="I66" s="55"/>
      <c r="J66" s="55"/>
      <c r="K66" s="55"/>
    </row>
    <row r="67" spans="1:11" ht="15" customHeight="1">
      <c r="A67" s="97" t="s">
        <v>430</v>
      </c>
      <c r="B67" s="98" t="s">
        <v>313</v>
      </c>
      <c r="C67" s="98" t="s">
        <v>313</v>
      </c>
      <c r="D67" s="14" t="s">
        <v>431</v>
      </c>
      <c r="E67" s="7">
        <v>32</v>
      </c>
      <c r="F67" s="7">
        <v>32</v>
      </c>
      <c r="G67" s="55"/>
      <c r="H67" s="55"/>
      <c r="I67" s="55"/>
      <c r="J67" s="55"/>
      <c r="K67" s="55"/>
    </row>
    <row r="68" spans="1:11" ht="15" customHeight="1">
      <c r="A68" s="97" t="s">
        <v>432</v>
      </c>
      <c r="B68" s="98" t="s">
        <v>313</v>
      </c>
      <c r="C68" s="98" t="s">
        <v>313</v>
      </c>
      <c r="D68" s="14" t="s">
        <v>189</v>
      </c>
      <c r="E68" s="7">
        <v>32</v>
      </c>
      <c r="F68" s="7">
        <v>32</v>
      </c>
      <c r="G68" s="55"/>
      <c r="H68" s="55"/>
      <c r="I68" s="55"/>
      <c r="J68" s="55"/>
      <c r="K68" s="55"/>
    </row>
    <row r="69" spans="1:11" ht="15" customHeight="1">
      <c r="A69" s="97" t="s">
        <v>531</v>
      </c>
      <c r="B69" s="98" t="s">
        <v>313</v>
      </c>
      <c r="C69" s="98" t="s">
        <v>313</v>
      </c>
      <c r="D69" s="14" t="s">
        <v>140</v>
      </c>
      <c r="E69" s="7">
        <v>4</v>
      </c>
      <c r="F69" s="7">
        <v>4</v>
      </c>
      <c r="G69" s="55"/>
      <c r="H69" s="55"/>
      <c r="I69" s="55"/>
      <c r="J69" s="55"/>
      <c r="K69" s="55"/>
    </row>
    <row r="70" spans="1:11" ht="15" customHeight="1">
      <c r="A70" s="97" t="s">
        <v>532</v>
      </c>
      <c r="B70" s="98" t="s">
        <v>313</v>
      </c>
      <c r="C70" s="98" t="s">
        <v>313</v>
      </c>
      <c r="D70" s="14" t="s">
        <v>140</v>
      </c>
      <c r="E70" s="7">
        <v>4</v>
      </c>
      <c r="F70" s="7">
        <v>4</v>
      </c>
      <c r="G70" s="55"/>
      <c r="H70" s="55"/>
      <c r="I70" s="55"/>
      <c r="J70" s="55"/>
      <c r="K70" s="55"/>
    </row>
    <row r="71" spans="1:11" ht="15" customHeight="1" thickBot="1">
      <c r="A71" s="106" t="s">
        <v>533</v>
      </c>
      <c r="B71" s="107" t="s">
        <v>313</v>
      </c>
      <c r="C71" s="107" t="s">
        <v>313</v>
      </c>
      <c r="D71" s="68" t="s">
        <v>534</v>
      </c>
      <c r="E71" s="69">
        <v>4</v>
      </c>
      <c r="F71" s="69">
        <v>4</v>
      </c>
      <c r="G71" s="55"/>
      <c r="H71" s="55"/>
      <c r="I71" s="55"/>
      <c r="J71" s="55"/>
      <c r="K71" s="55"/>
    </row>
    <row r="72" spans="1:11" ht="15" customHeight="1">
      <c r="A72" s="101" t="s">
        <v>115</v>
      </c>
      <c r="B72" s="101" t="s">
        <v>313</v>
      </c>
      <c r="C72" s="101" t="s">
        <v>313</v>
      </c>
      <c r="D72" s="101" t="s">
        <v>313</v>
      </c>
      <c r="E72" s="101" t="s">
        <v>313</v>
      </c>
      <c r="F72" s="101" t="s">
        <v>313</v>
      </c>
      <c r="G72" s="101" t="s">
        <v>313</v>
      </c>
      <c r="H72" s="101" t="s">
        <v>313</v>
      </c>
      <c r="I72" s="101" t="s">
        <v>313</v>
      </c>
      <c r="J72" s="101" t="s">
        <v>313</v>
      </c>
      <c r="K72" s="101" t="s">
        <v>313</v>
      </c>
    </row>
    <row r="76" ht="12.75">
      <c r="D76">
        <v>0</v>
      </c>
    </row>
  </sheetData>
  <sheetProtection/>
  <mergeCells count="76">
    <mergeCell ref="A61:C61"/>
    <mergeCell ref="A65:C65"/>
    <mergeCell ref="A66:C66"/>
    <mergeCell ref="A63:C63"/>
    <mergeCell ref="A64:C64"/>
    <mergeCell ref="A3:D3"/>
    <mergeCell ref="A54:C54"/>
    <mergeCell ref="A4:D4"/>
    <mergeCell ref="A24:C24"/>
    <mergeCell ref="A11:C11"/>
    <mergeCell ref="A12:C12"/>
    <mergeCell ref="A13:C13"/>
    <mergeCell ref="A14:C14"/>
    <mergeCell ref="A55:C55"/>
    <mergeCell ref="A56:C56"/>
    <mergeCell ref="A5:C7"/>
    <mergeCell ref="D5:D7"/>
    <mergeCell ref="A27:C27"/>
    <mergeCell ref="A32:C32"/>
    <mergeCell ref="A10:C10"/>
    <mergeCell ref="A53:C53"/>
    <mergeCell ref="A22:C22"/>
    <mergeCell ref="A23:C23"/>
    <mergeCell ref="K4:K7"/>
    <mergeCell ref="A8:D8"/>
    <mergeCell ref="I4:I7"/>
    <mergeCell ref="F4:F7"/>
    <mergeCell ref="G4:G7"/>
    <mergeCell ref="E4:E7"/>
    <mergeCell ref="H4:H7"/>
    <mergeCell ref="A72:K72"/>
    <mergeCell ref="J4:J7"/>
    <mergeCell ref="A51:C51"/>
    <mergeCell ref="A9:D9"/>
    <mergeCell ref="A52:C52"/>
    <mergeCell ref="A71:C71"/>
    <mergeCell ref="A57:C57"/>
    <mergeCell ref="A58:C58"/>
    <mergeCell ref="A59:C59"/>
    <mergeCell ref="A62:C62"/>
    <mergeCell ref="A67:C67"/>
    <mergeCell ref="A68:C68"/>
    <mergeCell ref="A69:C69"/>
    <mergeCell ref="A70:C70"/>
    <mergeCell ref="A60:C60"/>
    <mergeCell ref="A36:C36"/>
    <mergeCell ref="A37:C37"/>
    <mergeCell ref="A38:C38"/>
    <mergeCell ref="A39:C39"/>
    <mergeCell ref="A47:C47"/>
    <mergeCell ref="A48:C48"/>
    <mergeCell ref="A43:C43"/>
    <mergeCell ref="A44:C44"/>
    <mergeCell ref="A45:C45"/>
    <mergeCell ref="A25:C25"/>
    <mergeCell ref="A28:C28"/>
    <mergeCell ref="A15:C15"/>
    <mergeCell ref="A16:C16"/>
    <mergeCell ref="A26:C26"/>
    <mergeCell ref="A21:C21"/>
    <mergeCell ref="A46:C46"/>
    <mergeCell ref="A29:C29"/>
    <mergeCell ref="A30:C30"/>
    <mergeCell ref="A31:C31"/>
    <mergeCell ref="A33:C33"/>
    <mergeCell ref="A35:C35"/>
    <mergeCell ref="A49:C49"/>
    <mergeCell ref="A34:C34"/>
    <mergeCell ref="A50:C50"/>
    <mergeCell ref="A17:C17"/>
    <mergeCell ref="A18:C18"/>
    <mergeCell ref="A19:C19"/>
    <mergeCell ref="A20:C20"/>
    <mergeCell ref="A40:C40"/>
    <mergeCell ref="A41:C41"/>
    <mergeCell ref="A42:C42"/>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72"/>
  <sheetViews>
    <sheetView showZeros="0" zoomScalePageLayoutView="0" workbookViewId="0" topLeftCell="A31">
      <selection activeCell="E10" sqref="E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110" t="s">
        <v>508</v>
      </c>
      <c r="B3" s="110"/>
      <c r="C3" s="110"/>
      <c r="D3" s="110"/>
      <c r="J3" s="1" t="s">
        <v>58</v>
      </c>
    </row>
    <row r="4" spans="1:10" ht="15" customHeight="1">
      <c r="A4" s="95" t="s">
        <v>257</v>
      </c>
      <c r="B4" s="96" t="s">
        <v>313</v>
      </c>
      <c r="C4" s="96" t="s">
        <v>313</v>
      </c>
      <c r="D4" s="96" t="s">
        <v>313</v>
      </c>
      <c r="E4" s="102" t="s">
        <v>136</v>
      </c>
      <c r="F4" s="102" t="s">
        <v>244</v>
      </c>
      <c r="G4" s="102" t="s">
        <v>33</v>
      </c>
      <c r="H4" s="102" t="s">
        <v>226</v>
      </c>
      <c r="I4" s="102" t="s">
        <v>114</v>
      </c>
      <c r="J4" s="102" t="s">
        <v>48</v>
      </c>
    </row>
    <row r="5" spans="1:10" ht="15" customHeight="1">
      <c r="A5" s="108" t="s">
        <v>198</v>
      </c>
      <c r="B5" s="103" t="s">
        <v>313</v>
      </c>
      <c r="C5" s="103" t="s">
        <v>313</v>
      </c>
      <c r="D5" s="109" t="s">
        <v>271</v>
      </c>
      <c r="E5" s="103" t="s">
        <v>313</v>
      </c>
      <c r="F5" s="103" t="s">
        <v>313</v>
      </c>
      <c r="G5" s="103" t="s">
        <v>313</v>
      </c>
      <c r="H5" s="103" t="s">
        <v>313</v>
      </c>
      <c r="I5" s="103" t="s">
        <v>313</v>
      </c>
      <c r="J5" s="103" t="s">
        <v>313</v>
      </c>
    </row>
    <row r="6" spans="1:10" ht="15" customHeight="1">
      <c r="A6" s="108" t="s">
        <v>313</v>
      </c>
      <c r="B6" s="103" t="s">
        <v>313</v>
      </c>
      <c r="C6" s="103" t="s">
        <v>313</v>
      </c>
      <c r="D6" s="109" t="s">
        <v>313</v>
      </c>
      <c r="E6" s="103" t="s">
        <v>313</v>
      </c>
      <c r="F6" s="103" t="s">
        <v>313</v>
      </c>
      <c r="G6" s="103" t="s">
        <v>313</v>
      </c>
      <c r="H6" s="103" t="s">
        <v>313</v>
      </c>
      <c r="I6" s="103" t="s">
        <v>313</v>
      </c>
      <c r="J6" s="103" t="s">
        <v>313</v>
      </c>
    </row>
    <row r="7" spans="1:10" ht="15" customHeight="1">
      <c r="A7" s="108" t="s">
        <v>313</v>
      </c>
      <c r="B7" s="103" t="s">
        <v>313</v>
      </c>
      <c r="C7" s="103" t="s">
        <v>313</v>
      </c>
      <c r="D7" s="109" t="s">
        <v>313</v>
      </c>
      <c r="E7" s="103" t="s">
        <v>313</v>
      </c>
      <c r="F7" s="103" t="s">
        <v>313</v>
      </c>
      <c r="G7" s="103" t="s">
        <v>313</v>
      </c>
      <c r="H7" s="103" t="s">
        <v>313</v>
      </c>
      <c r="I7" s="103" t="s">
        <v>313</v>
      </c>
      <c r="J7" s="103" t="s">
        <v>313</v>
      </c>
    </row>
    <row r="8" spans="1:10" ht="15" customHeight="1">
      <c r="A8" s="104" t="s">
        <v>36</v>
      </c>
      <c r="B8" s="105" t="s">
        <v>313</v>
      </c>
      <c r="C8" s="105" t="s">
        <v>313</v>
      </c>
      <c r="D8" s="105" t="s">
        <v>313</v>
      </c>
      <c r="E8" s="11" t="s">
        <v>88</v>
      </c>
      <c r="F8" s="11" t="s">
        <v>293</v>
      </c>
      <c r="G8" s="11" t="s">
        <v>130</v>
      </c>
      <c r="H8" s="11" t="s">
        <v>240</v>
      </c>
      <c r="I8" s="11" t="s">
        <v>101</v>
      </c>
      <c r="J8" s="11" t="s">
        <v>281</v>
      </c>
    </row>
    <row r="9" spans="1:10" ht="15" customHeight="1">
      <c r="A9" s="104" t="s">
        <v>121</v>
      </c>
      <c r="B9" s="105" t="s">
        <v>313</v>
      </c>
      <c r="C9" s="105" t="s">
        <v>313</v>
      </c>
      <c r="D9" s="105" t="s">
        <v>313</v>
      </c>
      <c r="E9" s="72">
        <v>1913</v>
      </c>
      <c r="F9" s="72">
        <v>952</v>
      </c>
      <c r="G9" s="72">
        <v>961</v>
      </c>
      <c r="H9" s="57">
        <v>0</v>
      </c>
      <c r="I9" s="57">
        <v>0</v>
      </c>
      <c r="J9" s="57">
        <v>0</v>
      </c>
    </row>
    <row r="10" spans="1:10" ht="15" customHeight="1">
      <c r="A10" s="111" t="s">
        <v>411</v>
      </c>
      <c r="B10" s="112" t="s">
        <v>313</v>
      </c>
      <c r="C10" s="112" t="s">
        <v>313</v>
      </c>
      <c r="D10" s="70" t="s">
        <v>412</v>
      </c>
      <c r="E10" s="72">
        <v>453</v>
      </c>
      <c r="F10" s="72">
        <v>426</v>
      </c>
      <c r="G10" s="72">
        <v>27</v>
      </c>
      <c r="H10" s="55">
        <v>0</v>
      </c>
      <c r="I10" s="55">
        <v>0</v>
      </c>
      <c r="J10" s="55">
        <v>0</v>
      </c>
    </row>
    <row r="11" spans="1:10" ht="15" customHeight="1">
      <c r="A11" s="111" t="s">
        <v>433</v>
      </c>
      <c r="B11" s="112" t="s">
        <v>313</v>
      </c>
      <c r="C11" s="112" t="s">
        <v>313</v>
      </c>
      <c r="D11" s="70" t="s">
        <v>434</v>
      </c>
      <c r="E11" s="72">
        <v>452</v>
      </c>
      <c r="F11" s="72">
        <v>426</v>
      </c>
      <c r="G11" s="72">
        <v>26</v>
      </c>
      <c r="H11" s="55"/>
      <c r="I11" s="55"/>
      <c r="J11" s="55"/>
    </row>
    <row r="12" spans="1:10" ht="15" customHeight="1">
      <c r="A12" s="111" t="s">
        <v>435</v>
      </c>
      <c r="B12" s="112" t="s">
        <v>313</v>
      </c>
      <c r="C12" s="112" t="s">
        <v>313</v>
      </c>
      <c r="D12" s="70" t="s">
        <v>415</v>
      </c>
      <c r="E12" s="72">
        <v>426</v>
      </c>
      <c r="F12" s="72">
        <v>426</v>
      </c>
      <c r="G12" s="72">
        <v>0</v>
      </c>
      <c r="H12" s="55"/>
      <c r="I12" s="55"/>
      <c r="J12" s="55"/>
    </row>
    <row r="13" spans="1:10" ht="15" customHeight="1">
      <c r="A13" s="111" t="s">
        <v>436</v>
      </c>
      <c r="B13" s="112" t="s">
        <v>313</v>
      </c>
      <c r="C13" s="112" t="s">
        <v>313</v>
      </c>
      <c r="D13" s="70" t="s">
        <v>437</v>
      </c>
      <c r="E13" s="72">
        <v>8</v>
      </c>
      <c r="F13" s="72">
        <v>0</v>
      </c>
      <c r="G13" s="72">
        <v>8</v>
      </c>
      <c r="H13" s="55"/>
      <c r="I13" s="55"/>
      <c r="J13" s="55"/>
    </row>
    <row r="14" spans="1:10" ht="15" customHeight="1">
      <c r="A14" s="111" t="s">
        <v>438</v>
      </c>
      <c r="B14" s="112" t="s">
        <v>313</v>
      </c>
      <c r="C14" s="112" t="s">
        <v>313</v>
      </c>
      <c r="D14" s="70" t="s">
        <v>439</v>
      </c>
      <c r="E14" s="72">
        <v>18</v>
      </c>
      <c r="F14" s="72">
        <v>0</v>
      </c>
      <c r="G14" s="72">
        <v>18</v>
      </c>
      <c r="H14" s="55"/>
      <c r="I14" s="55"/>
      <c r="J14" s="55"/>
    </row>
    <row r="15" spans="1:10" ht="15" customHeight="1">
      <c r="A15" s="111" t="s">
        <v>413</v>
      </c>
      <c r="B15" s="112" t="s">
        <v>313</v>
      </c>
      <c r="C15" s="112" t="s">
        <v>313</v>
      </c>
      <c r="D15" s="70" t="s">
        <v>414</v>
      </c>
      <c r="E15" s="72">
        <v>1</v>
      </c>
      <c r="F15" s="72">
        <v>0</v>
      </c>
      <c r="G15" s="72">
        <v>1</v>
      </c>
      <c r="H15" s="55"/>
      <c r="I15" s="55"/>
      <c r="J15" s="55"/>
    </row>
    <row r="16" spans="1:10" ht="15" customHeight="1">
      <c r="A16" s="111" t="s">
        <v>440</v>
      </c>
      <c r="B16" s="112" t="s">
        <v>313</v>
      </c>
      <c r="C16" s="112" t="s">
        <v>313</v>
      </c>
      <c r="D16" s="70" t="s">
        <v>441</v>
      </c>
      <c r="E16" s="72">
        <v>1</v>
      </c>
      <c r="F16" s="72">
        <v>0</v>
      </c>
      <c r="G16" s="72">
        <v>1</v>
      </c>
      <c r="H16" s="55"/>
      <c r="I16" s="55"/>
      <c r="J16" s="55"/>
    </row>
    <row r="17" spans="1:10" ht="15" customHeight="1">
      <c r="A17" s="111" t="s">
        <v>442</v>
      </c>
      <c r="B17" s="112" t="s">
        <v>313</v>
      </c>
      <c r="C17" s="112" t="s">
        <v>313</v>
      </c>
      <c r="D17" s="70" t="s">
        <v>443</v>
      </c>
      <c r="E17" s="72">
        <v>10</v>
      </c>
      <c r="F17" s="72">
        <v>0</v>
      </c>
      <c r="G17" s="72">
        <v>10</v>
      </c>
      <c r="H17" s="55"/>
      <c r="I17" s="55"/>
      <c r="J17" s="55"/>
    </row>
    <row r="18" spans="1:10" ht="15" customHeight="1">
      <c r="A18" s="111" t="s">
        <v>444</v>
      </c>
      <c r="B18" s="112" t="s">
        <v>313</v>
      </c>
      <c r="C18" s="112" t="s">
        <v>313</v>
      </c>
      <c r="D18" s="70" t="s">
        <v>445</v>
      </c>
      <c r="E18" s="72">
        <v>10</v>
      </c>
      <c r="F18" s="72">
        <v>0</v>
      </c>
      <c r="G18" s="72">
        <v>10</v>
      </c>
      <c r="H18" s="55"/>
      <c r="I18" s="55"/>
      <c r="J18" s="55"/>
    </row>
    <row r="19" spans="1:10" ht="15" customHeight="1">
      <c r="A19" s="111" t="s">
        <v>446</v>
      </c>
      <c r="B19" s="112" t="s">
        <v>313</v>
      </c>
      <c r="C19" s="112" t="s">
        <v>313</v>
      </c>
      <c r="D19" s="70" t="s">
        <v>447</v>
      </c>
      <c r="E19" s="72">
        <v>10</v>
      </c>
      <c r="F19" s="72">
        <v>0</v>
      </c>
      <c r="G19" s="72">
        <v>10</v>
      </c>
      <c r="H19" s="55"/>
      <c r="I19" s="55"/>
      <c r="J19" s="55"/>
    </row>
    <row r="20" spans="1:10" ht="15" customHeight="1">
      <c r="A20" s="111" t="s">
        <v>448</v>
      </c>
      <c r="B20" s="112" t="s">
        <v>313</v>
      </c>
      <c r="C20" s="112" t="s">
        <v>313</v>
      </c>
      <c r="D20" s="70" t="s">
        <v>449</v>
      </c>
      <c r="E20" s="72">
        <v>18</v>
      </c>
      <c r="F20" s="72">
        <v>0</v>
      </c>
      <c r="G20" s="72">
        <v>18</v>
      </c>
      <c r="H20" s="55"/>
      <c r="I20" s="55"/>
      <c r="J20" s="55"/>
    </row>
    <row r="21" spans="1:10" ht="15" customHeight="1">
      <c r="A21" s="111" t="s">
        <v>450</v>
      </c>
      <c r="B21" s="112" t="s">
        <v>313</v>
      </c>
      <c r="C21" s="112" t="s">
        <v>313</v>
      </c>
      <c r="D21" s="70" t="s">
        <v>451</v>
      </c>
      <c r="E21" s="72">
        <v>18</v>
      </c>
      <c r="F21" s="72">
        <v>0</v>
      </c>
      <c r="G21" s="72">
        <v>18</v>
      </c>
      <c r="H21" s="55"/>
      <c r="I21" s="55"/>
      <c r="J21" s="55"/>
    </row>
    <row r="22" spans="1:10" ht="15" customHeight="1">
      <c r="A22" s="111" t="s">
        <v>452</v>
      </c>
      <c r="B22" s="112" t="s">
        <v>313</v>
      </c>
      <c r="C22" s="112" t="s">
        <v>313</v>
      </c>
      <c r="D22" s="70" t="s">
        <v>453</v>
      </c>
      <c r="E22" s="72">
        <v>18</v>
      </c>
      <c r="F22" s="72">
        <v>0</v>
      </c>
      <c r="G22" s="72">
        <v>18</v>
      </c>
      <c r="H22" s="55"/>
      <c r="I22" s="55"/>
      <c r="J22" s="55"/>
    </row>
    <row r="23" spans="1:10" ht="15" customHeight="1">
      <c r="A23" s="111" t="s">
        <v>454</v>
      </c>
      <c r="B23" s="112" t="s">
        <v>313</v>
      </c>
      <c r="C23" s="112" t="s">
        <v>313</v>
      </c>
      <c r="D23" s="70" t="s">
        <v>455</v>
      </c>
      <c r="E23" s="72">
        <v>4</v>
      </c>
      <c r="F23" s="72">
        <v>0</v>
      </c>
      <c r="G23" s="72">
        <v>4</v>
      </c>
      <c r="H23" s="55"/>
      <c r="I23" s="55"/>
      <c r="J23" s="55"/>
    </row>
    <row r="24" spans="1:10" ht="15" customHeight="1">
      <c r="A24" s="111" t="s">
        <v>456</v>
      </c>
      <c r="B24" s="112" t="s">
        <v>313</v>
      </c>
      <c r="C24" s="112" t="s">
        <v>313</v>
      </c>
      <c r="D24" s="70" t="s">
        <v>457</v>
      </c>
      <c r="E24" s="72">
        <v>1</v>
      </c>
      <c r="F24" s="72">
        <v>0</v>
      </c>
      <c r="G24" s="72">
        <v>1</v>
      </c>
      <c r="H24" s="55"/>
      <c r="I24" s="55"/>
      <c r="J24" s="55"/>
    </row>
    <row r="25" spans="1:10" ht="15" customHeight="1">
      <c r="A25" s="111" t="s">
        <v>458</v>
      </c>
      <c r="B25" s="112" t="s">
        <v>313</v>
      </c>
      <c r="C25" s="112" t="s">
        <v>313</v>
      </c>
      <c r="D25" s="70" t="s">
        <v>459</v>
      </c>
      <c r="E25" s="72">
        <v>1</v>
      </c>
      <c r="F25" s="72">
        <v>0</v>
      </c>
      <c r="G25" s="72">
        <v>1</v>
      </c>
      <c r="H25" s="55"/>
      <c r="I25" s="55"/>
      <c r="J25" s="55"/>
    </row>
    <row r="26" spans="1:10" ht="15" customHeight="1">
      <c r="A26" s="111" t="s">
        <v>511</v>
      </c>
      <c r="B26" s="112" t="s">
        <v>313</v>
      </c>
      <c r="C26" s="112" t="s">
        <v>313</v>
      </c>
      <c r="D26" s="70" t="s">
        <v>512</v>
      </c>
      <c r="E26" s="72">
        <v>3</v>
      </c>
      <c r="F26" s="72">
        <v>0</v>
      </c>
      <c r="G26" s="72">
        <v>3</v>
      </c>
      <c r="H26" s="55"/>
      <c r="I26" s="55"/>
      <c r="J26" s="55"/>
    </row>
    <row r="27" spans="1:10" ht="15" customHeight="1">
      <c r="A27" s="111" t="s">
        <v>513</v>
      </c>
      <c r="B27" s="112" t="s">
        <v>313</v>
      </c>
      <c r="C27" s="112" t="s">
        <v>313</v>
      </c>
      <c r="D27" s="70" t="s">
        <v>514</v>
      </c>
      <c r="E27" s="72">
        <v>3</v>
      </c>
      <c r="F27" s="72">
        <v>0</v>
      </c>
      <c r="G27" s="72">
        <v>3</v>
      </c>
      <c r="H27" s="55"/>
      <c r="I27" s="55"/>
      <c r="J27" s="55"/>
    </row>
    <row r="28" spans="1:10" ht="15" customHeight="1">
      <c r="A28" s="111" t="s">
        <v>416</v>
      </c>
      <c r="B28" s="112" t="s">
        <v>313</v>
      </c>
      <c r="C28" s="112" t="s">
        <v>313</v>
      </c>
      <c r="D28" s="70" t="s">
        <v>417</v>
      </c>
      <c r="E28" s="72">
        <v>297</v>
      </c>
      <c r="F28" s="72">
        <v>210</v>
      </c>
      <c r="G28" s="72">
        <v>87</v>
      </c>
      <c r="H28" s="55"/>
      <c r="I28" s="55"/>
      <c r="J28" s="55"/>
    </row>
    <row r="29" spans="1:10" ht="15" customHeight="1">
      <c r="A29" s="111" t="s">
        <v>418</v>
      </c>
      <c r="B29" s="112" t="s">
        <v>313</v>
      </c>
      <c r="C29" s="112" t="s">
        <v>313</v>
      </c>
      <c r="D29" s="70" t="s">
        <v>419</v>
      </c>
      <c r="E29" s="72">
        <v>210</v>
      </c>
      <c r="F29" s="72">
        <v>210</v>
      </c>
      <c r="G29" s="72">
        <v>0</v>
      </c>
      <c r="H29" s="55"/>
      <c r="I29" s="55"/>
      <c r="J29" s="55"/>
    </row>
    <row r="30" spans="1:10" ht="15" customHeight="1">
      <c r="A30" s="111" t="s">
        <v>420</v>
      </c>
      <c r="B30" s="112" t="s">
        <v>313</v>
      </c>
      <c r="C30" s="112" t="s">
        <v>313</v>
      </c>
      <c r="D30" s="70" t="s">
        <v>421</v>
      </c>
      <c r="E30" s="72">
        <v>21</v>
      </c>
      <c r="F30" s="72">
        <v>21</v>
      </c>
      <c r="G30" s="72">
        <v>0</v>
      </c>
      <c r="H30" s="55"/>
      <c r="I30" s="55"/>
      <c r="J30" s="55"/>
    </row>
    <row r="31" spans="1:10" ht="15" customHeight="1">
      <c r="A31" s="111" t="s">
        <v>460</v>
      </c>
      <c r="B31" s="112" t="s">
        <v>313</v>
      </c>
      <c r="C31" s="112" t="s">
        <v>313</v>
      </c>
      <c r="D31" s="70" t="s">
        <v>461</v>
      </c>
      <c r="E31" s="72">
        <v>12</v>
      </c>
      <c r="F31" s="72">
        <v>12</v>
      </c>
      <c r="G31" s="72">
        <v>0</v>
      </c>
      <c r="H31" s="55"/>
      <c r="I31" s="55"/>
      <c r="J31" s="55"/>
    </row>
    <row r="32" spans="1:10" ht="15" customHeight="1">
      <c r="A32" s="111" t="s">
        <v>515</v>
      </c>
      <c r="B32" s="112" t="s">
        <v>313</v>
      </c>
      <c r="C32" s="112" t="s">
        <v>313</v>
      </c>
      <c r="D32" s="70" t="s">
        <v>516</v>
      </c>
      <c r="E32" s="72">
        <v>177</v>
      </c>
      <c r="F32" s="72">
        <v>177</v>
      </c>
      <c r="G32" s="72">
        <v>0</v>
      </c>
      <c r="H32" s="55"/>
      <c r="I32" s="55"/>
      <c r="J32" s="55"/>
    </row>
    <row r="33" spans="1:10" ht="15" customHeight="1">
      <c r="A33" s="111" t="s">
        <v>462</v>
      </c>
      <c r="B33" s="112" t="s">
        <v>313</v>
      </c>
      <c r="C33" s="112" t="s">
        <v>313</v>
      </c>
      <c r="D33" s="70" t="s">
        <v>463</v>
      </c>
      <c r="E33" s="72">
        <v>75</v>
      </c>
      <c r="F33" s="72">
        <v>0</v>
      </c>
      <c r="G33" s="72">
        <v>75</v>
      </c>
      <c r="H33" s="55"/>
      <c r="I33" s="55"/>
      <c r="J33" s="55"/>
    </row>
    <row r="34" spans="1:10" ht="15" customHeight="1">
      <c r="A34" s="111" t="s">
        <v>464</v>
      </c>
      <c r="B34" s="112" t="s">
        <v>313</v>
      </c>
      <c r="C34" s="112" t="s">
        <v>313</v>
      </c>
      <c r="D34" s="70" t="s">
        <v>465</v>
      </c>
      <c r="E34" s="72">
        <v>26</v>
      </c>
      <c r="F34" s="72">
        <v>0</v>
      </c>
      <c r="G34" s="72">
        <v>26</v>
      </c>
      <c r="H34" s="55"/>
      <c r="I34" s="55"/>
      <c r="J34" s="55"/>
    </row>
    <row r="35" spans="1:10" ht="15" customHeight="1">
      <c r="A35" s="111" t="s">
        <v>466</v>
      </c>
      <c r="B35" s="112" t="s">
        <v>313</v>
      </c>
      <c r="C35" s="112" t="s">
        <v>313</v>
      </c>
      <c r="D35" s="70" t="s">
        <v>467</v>
      </c>
      <c r="E35" s="72">
        <v>32</v>
      </c>
      <c r="F35" s="72">
        <v>0</v>
      </c>
      <c r="G35" s="72">
        <v>32</v>
      </c>
      <c r="H35" s="55"/>
      <c r="I35" s="55"/>
      <c r="J35" s="55"/>
    </row>
    <row r="36" spans="1:10" ht="15" customHeight="1">
      <c r="A36" s="111" t="s">
        <v>468</v>
      </c>
      <c r="B36" s="112" t="s">
        <v>313</v>
      </c>
      <c r="C36" s="112" t="s">
        <v>313</v>
      </c>
      <c r="D36" s="70" t="s">
        <v>469</v>
      </c>
      <c r="E36" s="72">
        <v>17</v>
      </c>
      <c r="F36" s="72">
        <v>0</v>
      </c>
      <c r="G36" s="72">
        <v>17</v>
      </c>
      <c r="H36" s="55"/>
      <c r="I36" s="55"/>
      <c r="J36" s="55"/>
    </row>
    <row r="37" spans="1:10" ht="15" customHeight="1">
      <c r="A37" s="111" t="s">
        <v>470</v>
      </c>
      <c r="B37" s="112" t="s">
        <v>313</v>
      </c>
      <c r="C37" s="112" t="s">
        <v>313</v>
      </c>
      <c r="D37" s="70" t="s">
        <v>471</v>
      </c>
      <c r="E37" s="72">
        <v>12</v>
      </c>
      <c r="F37" s="72">
        <v>0</v>
      </c>
      <c r="G37" s="72">
        <v>12</v>
      </c>
      <c r="H37" s="55"/>
      <c r="I37" s="55"/>
      <c r="J37" s="55"/>
    </row>
    <row r="38" spans="1:10" ht="15" customHeight="1">
      <c r="A38" s="111" t="s">
        <v>472</v>
      </c>
      <c r="B38" s="112" t="s">
        <v>313</v>
      </c>
      <c r="C38" s="112" t="s">
        <v>313</v>
      </c>
      <c r="D38" s="70" t="s">
        <v>473</v>
      </c>
      <c r="E38" s="72">
        <v>12</v>
      </c>
      <c r="F38" s="72">
        <v>0</v>
      </c>
      <c r="G38" s="72">
        <v>12</v>
      </c>
      <c r="H38" s="55"/>
      <c r="I38" s="55"/>
      <c r="J38" s="55"/>
    </row>
    <row r="39" spans="1:10" ht="15" customHeight="1">
      <c r="A39" s="111" t="s">
        <v>422</v>
      </c>
      <c r="B39" s="112" t="s">
        <v>313</v>
      </c>
      <c r="C39" s="112" t="s">
        <v>313</v>
      </c>
      <c r="D39" s="70" t="s">
        <v>423</v>
      </c>
      <c r="E39" s="72">
        <v>31</v>
      </c>
      <c r="F39" s="72">
        <v>31</v>
      </c>
      <c r="G39" s="72">
        <v>0</v>
      </c>
      <c r="H39" s="55"/>
      <c r="I39" s="55"/>
      <c r="J39" s="55"/>
    </row>
    <row r="40" spans="1:10" ht="15" customHeight="1">
      <c r="A40" s="111" t="s">
        <v>424</v>
      </c>
      <c r="B40" s="112" t="s">
        <v>313</v>
      </c>
      <c r="C40" s="112" t="s">
        <v>313</v>
      </c>
      <c r="D40" s="70" t="s">
        <v>535</v>
      </c>
      <c r="E40" s="72">
        <v>31</v>
      </c>
      <c r="F40" s="72">
        <v>31</v>
      </c>
      <c r="G40" s="72">
        <v>0</v>
      </c>
      <c r="H40" s="55"/>
      <c r="I40" s="55"/>
      <c r="J40" s="55"/>
    </row>
    <row r="41" spans="1:10" ht="15" customHeight="1">
      <c r="A41" s="111" t="s">
        <v>425</v>
      </c>
      <c r="B41" s="112" t="s">
        <v>313</v>
      </c>
      <c r="C41" s="112" t="s">
        <v>313</v>
      </c>
      <c r="D41" s="70" t="s">
        <v>536</v>
      </c>
      <c r="E41" s="72">
        <v>17</v>
      </c>
      <c r="F41" s="72">
        <v>17</v>
      </c>
      <c r="G41" s="72">
        <v>0</v>
      </c>
      <c r="H41" s="55"/>
      <c r="I41" s="55"/>
      <c r="J41" s="55"/>
    </row>
    <row r="42" spans="1:10" ht="15" customHeight="1">
      <c r="A42" s="111" t="s">
        <v>476</v>
      </c>
      <c r="B42" s="112" t="s">
        <v>313</v>
      </c>
      <c r="C42" s="112" t="s">
        <v>313</v>
      </c>
      <c r="D42" s="70" t="s">
        <v>537</v>
      </c>
      <c r="E42" s="72">
        <v>14</v>
      </c>
      <c r="F42" s="72">
        <v>14</v>
      </c>
      <c r="G42" s="72">
        <v>0</v>
      </c>
      <c r="H42" s="55"/>
      <c r="I42" s="55"/>
      <c r="J42" s="55"/>
    </row>
    <row r="43" spans="1:10" ht="15" customHeight="1">
      <c r="A43" s="111" t="s">
        <v>478</v>
      </c>
      <c r="B43" s="112" t="s">
        <v>313</v>
      </c>
      <c r="C43" s="112" t="s">
        <v>313</v>
      </c>
      <c r="D43" s="70" t="s">
        <v>479</v>
      </c>
      <c r="E43" s="72">
        <v>60</v>
      </c>
      <c r="F43" s="72">
        <v>0</v>
      </c>
      <c r="G43" s="72">
        <v>60</v>
      </c>
      <c r="H43" s="55"/>
      <c r="I43" s="55"/>
      <c r="J43" s="55"/>
    </row>
    <row r="44" spans="1:10" ht="15" customHeight="1">
      <c r="A44" s="111" t="s">
        <v>480</v>
      </c>
      <c r="B44" s="112" t="s">
        <v>313</v>
      </c>
      <c r="C44" s="112" t="s">
        <v>313</v>
      </c>
      <c r="D44" s="70" t="s">
        <v>481</v>
      </c>
      <c r="E44" s="72">
        <v>60</v>
      </c>
      <c r="F44" s="72">
        <v>0</v>
      </c>
      <c r="G44" s="72">
        <v>60</v>
      </c>
      <c r="H44" s="55"/>
      <c r="I44" s="55"/>
      <c r="J44" s="55"/>
    </row>
    <row r="45" spans="1:10" ht="15" customHeight="1">
      <c r="A45" s="111" t="s">
        <v>482</v>
      </c>
      <c r="B45" s="112" t="s">
        <v>313</v>
      </c>
      <c r="C45" s="112" t="s">
        <v>313</v>
      </c>
      <c r="D45" s="70" t="s">
        <v>483</v>
      </c>
      <c r="E45" s="72">
        <v>60</v>
      </c>
      <c r="F45" s="72">
        <v>0</v>
      </c>
      <c r="G45" s="72">
        <v>60</v>
      </c>
      <c r="H45" s="55"/>
      <c r="I45" s="55"/>
      <c r="J45" s="55"/>
    </row>
    <row r="46" spans="1:10" ht="15" customHeight="1">
      <c r="A46" s="111" t="s">
        <v>426</v>
      </c>
      <c r="B46" s="112" t="s">
        <v>313</v>
      </c>
      <c r="C46" s="112" t="s">
        <v>313</v>
      </c>
      <c r="D46" s="70" t="s">
        <v>427</v>
      </c>
      <c r="E46" s="72">
        <v>919</v>
      </c>
      <c r="F46" s="72">
        <v>253</v>
      </c>
      <c r="G46" s="72">
        <v>666</v>
      </c>
      <c r="H46" s="55"/>
      <c r="I46" s="55"/>
      <c r="J46" s="55"/>
    </row>
    <row r="47" spans="1:10" ht="15" customHeight="1">
      <c r="A47" s="111" t="s">
        <v>484</v>
      </c>
      <c r="B47" s="112" t="s">
        <v>313</v>
      </c>
      <c r="C47" s="112" t="s">
        <v>313</v>
      </c>
      <c r="D47" s="70" t="s">
        <v>485</v>
      </c>
      <c r="E47" s="72">
        <v>266</v>
      </c>
      <c r="F47" s="72">
        <v>143</v>
      </c>
      <c r="G47" s="72">
        <v>123</v>
      </c>
      <c r="H47" s="55"/>
      <c r="I47" s="55"/>
      <c r="J47" s="55"/>
    </row>
    <row r="48" spans="1:10" ht="15" customHeight="1">
      <c r="A48" s="111" t="s">
        <v>486</v>
      </c>
      <c r="B48" s="112" t="s">
        <v>313</v>
      </c>
      <c r="C48" s="112" t="s">
        <v>313</v>
      </c>
      <c r="D48" s="70" t="s">
        <v>487</v>
      </c>
      <c r="E48" s="72">
        <v>143</v>
      </c>
      <c r="F48" s="72">
        <v>143</v>
      </c>
      <c r="G48" s="72">
        <v>0</v>
      </c>
      <c r="H48" s="55"/>
      <c r="I48" s="55"/>
      <c r="J48" s="55"/>
    </row>
    <row r="49" spans="1:10" ht="15" customHeight="1">
      <c r="A49" s="111" t="s">
        <v>488</v>
      </c>
      <c r="B49" s="112" t="s">
        <v>313</v>
      </c>
      <c r="C49" s="112" t="s">
        <v>313</v>
      </c>
      <c r="D49" s="70" t="s">
        <v>489</v>
      </c>
      <c r="E49" s="72">
        <v>17</v>
      </c>
      <c r="F49" s="72">
        <v>0</v>
      </c>
      <c r="G49" s="72">
        <v>17</v>
      </c>
      <c r="H49" s="55"/>
      <c r="I49" s="55"/>
      <c r="J49" s="55"/>
    </row>
    <row r="50" spans="1:10" ht="15" customHeight="1">
      <c r="A50" s="111" t="s">
        <v>517</v>
      </c>
      <c r="B50" s="112" t="s">
        <v>313</v>
      </c>
      <c r="C50" s="112" t="s">
        <v>313</v>
      </c>
      <c r="D50" s="70" t="s">
        <v>518</v>
      </c>
      <c r="E50" s="72">
        <v>100</v>
      </c>
      <c r="F50" s="72">
        <v>0</v>
      </c>
      <c r="G50" s="72">
        <v>100</v>
      </c>
      <c r="H50" s="55"/>
      <c r="I50" s="55"/>
      <c r="J50" s="55"/>
    </row>
    <row r="51" spans="1:10" ht="15" customHeight="1">
      <c r="A51" s="111" t="s">
        <v>490</v>
      </c>
      <c r="B51" s="112" t="s">
        <v>313</v>
      </c>
      <c r="C51" s="112" t="s">
        <v>313</v>
      </c>
      <c r="D51" s="70" t="s">
        <v>491</v>
      </c>
      <c r="E51" s="72">
        <v>6</v>
      </c>
      <c r="F51" s="72">
        <v>0</v>
      </c>
      <c r="G51" s="72">
        <v>6</v>
      </c>
      <c r="H51" s="55"/>
      <c r="I51" s="55"/>
      <c r="J51" s="55"/>
    </row>
    <row r="52" spans="1:10" ht="15" customHeight="1">
      <c r="A52" s="111" t="s">
        <v>492</v>
      </c>
      <c r="B52" s="112" t="s">
        <v>313</v>
      </c>
      <c r="C52" s="112" t="s">
        <v>313</v>
      </c>
      <c r="D52" s="70" t="s">
        <v>493</v>
      </c>
      <c r="E52" s="72">
        <v>110</v>
      </c>
      <c r="F52" s="72">
        <v>110</v>
      </c>
      <c r="G52" s="72">
        <v>0</v>
      </c>
      <c r="H52" s="55"/>
      <c r="I52" s="55"/>
      <c r="J52" s="55"/>
    </row>
    <row r="53" spans="1:10" ht="15" customHeight="1">
      <c r="A53" s="111" t="s">
        <v>494</v>
      </c>
      <c r="B53" s="112" t="s">
        <v>313</v>
      </c>
      <c r="C53" s="112" t="s">
        <v>313</v>
      </c>
      <c r="D53" s="70" t="s">
        <v>495</v>
      </c>
      <c r="E53" s="72">
        <v>110</v>
      </c>
      <c r="F53" s="72">
        <v>110</v>
      </c>
      <c r="G53" s="72">
        <v>0</v>
      </c>
      <c r="H53" s="55"/>
      <c r="I53" s="55"/>
      <c r="J53" s="55"/>
    </row>
    <row r="54" spans="1:10" ht="15" customHeight="1">
      <c r="A54" s="111" t="s">
        <v>496</v>
      </c>
      <c r="B54" s="112" t="s">
        <v>313</v>
      </c>
      <c r="C54" s="112" t="s">
        <v>313</v>
      </c>
      <c r="D54" s="70" t="s">
        <v>497</v>
      </c>
      <c r="E54" s="72">
        <v>61</v>
      </c>
      <c r="F54" s="72">
        <v>0</v>
      </c>
      <c r="G54" s="72">
        <v>61</v>
      </c>
      <c r="H54" s="55"/>
      <c r="I54" s="55"/>
      <c r="J54" s="55"/>
    </row>
    <row r="55" spans="1:10" ht="15" customHeight="1">
      <c r="A55" s="111" t="s">
        <v>519</v>
      </c>
      <c r="B55" s="112" t="s">
        <v>313</v>
      </c>
      <c r="C55" s="112" t="s">
        <v>313</v>
      </c>
      <c r="D55" s="70" t="s">
        <v>520</v>
      </c>
      <c r="E55" s="72">
        <v>60</v>
      </c>
      <c r="F55" s="72">
        <v>0</v>
      </c>
      <c r="G55" s="72">
        <v>60</v>
      </c>
      <c r="H55" s="55"/>
      <c r="I55" s="55"/>
      <c r="J55" s="55"/>
    </row>
    <row r="56" spans="1:10" ht="15" customHeight="1">
      <c r="A56" s="111" t="s">
        <v>498</v>
      </c>
      <c r="B56" s="112" t="s">
        <v>313</v>
      </c>
      <c r="C56" s="112" t="s">
        <v>313</v>
      </c>
      <c r="D56" s="70" t="s">
        <v>499</v>
      </c>
      <c r="E56" s="72">
        <v>1</v>
      </c>
      <c r="F56" s="72">
        <v>0</v>
      </c>
      <c r="G56" s="72">
        <v>1</v>
      </c>
      <c r="H56" s="55"/>
      <c r="I56" s="55"/>
      <c r="J56" s="55"/>
    </row>
    <row r="57" spans="1:10" ht="15" customHeight="1">
      <c r="A57" s="111" t="s">
        <v>500</v>
      </c>
      <c r="B57" s="112" t="s">
        <v>313</v>
      </c>
      <c r="C57" s="112" t="s">
        <v>313</v>
      </c>
      <c r="D57" s="70" t="s">
        <v>501</v>
      </c>
      <c r="E57" s="72">
        <v>16</v>
      </c>
      <c r="F57" s="72">
        <v>0</v>
      </c>
      <c r="G57" s="72">
        <v>16</v>
      </c>
      <c r="H57" s="55"/>
      <c r="I57" s="55"/>
      <c r="J57" s="55"/>
    </row>
    <row r="58" spans="1:10" ht="15" customHeight="1">
      <c r="A58" s="111" t="s">
        <v>502</v>
      </c>
      <c r="B58" s="112" t="s">
        <v>313</v>
      </c>
      <c r="C58" s="112" t="s">
        <v>313</v>
      </c>
      <c r="D58" s="70" t="s">
        <v>503</v>
      </c>
      <c r="E58" s="72">
        <v>16</v>
      </c>
      <c r="F58" s="72">
        <v>0</v>
      </c>
      <c r="G58" s="72">
        <v>16</v>
      </c>
      <c r="H58" s="55"/>
      <c r="I58" s="55"/>
      <c r="J58" s="55"/>
    </row>
    <row r="59" spans="1:10" ht="15" customHeight="1">
      <c r="A59" s="111" t="s">
        <v>504</v>
      </c>
      <c r="B59" s="112" t="s">
        <v>313</v>
      </c>
      <c r="C59" s="112" t="s">
        <v>313</v>
      </c>
      <c r="D59" s="70" t="s">
        <v>505</v>
      </c>
      <c r="E59" s="72">
        <v>466</v>
      </c>
      <c r="F59" s="72">
        <v>0</v>
      </c>
      <c r="G59" s="72">
        <v>466</v>
      </c>
      <c r="H59" s="55">
        <v>0</v>
      </c>
      <c r="I59" s="55">
        <v>0</v>
      </c>
      <c r="J59" s="55">
        <v>0</v>
      </c>
    </row>
    <row r="60" spans="1:10" ht="15" customHeight="1">
      <c r="A60" s="111" t="s">
        <v>521</v>
      </c>
      <c r="B60" s="112" t="s">
        <v>313</v>
      </c>
      <c r="C60" s="112" t="s">
        <v>313</v>
      </c>
      <c r="D60" s="70" t="s">
        <v>522</v>
      </c>
      <c r="E60" s="72">
        <v>3</v>
      </c>
      <c r="F60" s="72">
        <v>0</v>
      </c>
      <c r="G60" s="72">
        <v>3</v>
      </c>
      <c r="H60" s="55">
        <v>0</v>
      </c>
      <c r="I60" s="55">
        <v>0</v>
      </c>
      <c r="J60" s="55">
        <v>0</v>
      </c>
    </row>
    <row r="61" spans="1:10" ht="15" customHeight="1">
      <c r="A61" s="111" t="s">
        <v>523</v>
      </c>
      <c r="B61" s="112" t="s">
        <v>313</v>
      </c>
      <c r="C61" s="112" t="s">
        <v>313</v>
      </c>
      <c r="D61" s="70" t="s">
        <v>524</v>
      </c>
      <c r="E61" s="72">
        <v>340</v>
      </c>
      <c r="F61" s="72">
        <v>0</v>
      </c>
      <c r="G61" s="72">
        <v>340</v>
      </c>
      <c r="H61" s="55">
        <v>0</v>
      </c>
      <c r="I61" s="55">
        <v>0</v>
      </c>
      <c r="J61" s="55">
        <v>0</v>
      </c>
    </row>
    <row r="62" spans="1:10" ht="15" customHeight="1">
      <c r="A62" s="111" t="s">
        <v>525</v>
      </c>
      <c r="B62" s="112" t="s">
        <v>313</v>
      </c>
      <c r="C62" s="112" t="s">
        <v>313</v>
      </c>
      <c r="D62" s="70" t="s">
        <v>526</v>
      </c>
      <c r="E62" s="72">
        <v>78</v>
      </c>
      <c r="F62" s="72">
        <v>0</v>
      </c>
      <c r="G62" s="72">
        <v>78</v>
      </c>
      <c r="H62" s="55">
        <v>0</v>
      </c>
      <c r="I62" s="55">
        <v>0</v>
      </c>
      <c r="J62" s="55">
        <v>0</v>
      </c>
    </row>
    <row r="63" spans="1:10" ht="15" customHeight="1">
      <c r="A63" s="111" t="s">
        <v>506</v>
      </c>
      <c r="B63" s="112" t="s">
        <v>313</v>
      </c>
      <c r="C63" s="112" t="s">
        <v>313</v>
      </c>
      <c r="D63" s="70" t="s">
        <v>507</v>
      </c>
      <c r="E63" s="72">
        <v>45</v>
      </c>
      <c r="F63" s="72">
        <v>0</v>
      </c>
      <c r="G63" s="72">
        <v>45</v>
      </c>
      <c r="H63" s="55">
        <v>0</v>
      </c>
      <c r="I63" s="55">
        <v>0</v>
      </c>
      <c r="J63" s="55">
        <v>0</v>
      </c>
    </row>
    <row r="64" spans="1:10" ht="15" customHeight="1">
      <c r="A64" s="111" t="s">
        <v>428</v>
      </c>
      <c r="B64" s="112" t="s">
        <v>313</v>
      </c>
      <c r="C64" s="112" t="s">
        <v>313</v>
      </c>
      <c r="D64" s="70" t="s">
        <v>429</v>
      </c>
      <c r="E64" s="72">
        <v>117</v>
      </c>
      <c r="F64" s="72">
        <v>32</v>
      </c>
      <c r="G64" s="72">
        <v>85</v>
      </c>
      <c r="H64" s="55">
        <v>0</v>
      </c>
      <c r="I64" s="55">
        <v>0</v>
      </c>
      <c r="J64" s="55">
        <v>0</v>
      </c>
    </row>
    <row r="65" spans="1:10" ht="15" customHeight="1">
      <c r="A65" s="111" t="s">
        <v>527</v>
      </c>
      <c r="B65" s="112" t="s">
        <v>313</v>
      </c>
      <c r="C65" s="112" t="s">
        <v>313</v>
      </c>
      <c r="D65" s="70" t="s">
        <v>528</v>
      </c>
      <c r="E65" s="72">
        <v>85</v>
      </c>
      <c r="F65" s="72">
        <v>0</v>
      </c>
      <c r="G65" s="72">
        <v>85</v>
      </c>
      <c r="H65" s="55">
        <v>0</v>
      </c>
      <c r="I65" s="55">
        <v>0</v>
      </c>
      <c r="J65" s="55">
        <v>0</v>
      </c>
    </row>
    <row r="66" spans="1:10" ht="15" customHeight="1">
      <c r="A66" s="111" t="s">
        <v>529</v>
      </c>
      <c r="B66" s="112" t="s">
        <v>313</v>
      </c>
      <c r="C66" s="112" t="s">
        <v>313</v>
      </c>
      <c r="D66" s="70" t="s">
        <v>530</v>
      </c>
      <c r="E66" s="72">
        <v>85</v>
      </c>
      <c r="F66" s="72">
        <v>0</v>
      </c>
      <c r="G66" s="72">
        <v>85</v>
      </c>
      <c r="H66" s="55">
        <v>0</v>
      </c>
      <c r="I66" s="55">
        <v>0</v>
      </c>
      <c r="J66" s="55">
        <v>0</v>
      </c>
    </row>
    <row r="67" spans="1:10" ht="15" customHeight="1">
      <c r="A67" s="111" t="s">
        <v>430</v>
      </c>
      <c r="B67" s="112" t="s">
        <v>313</v>
      </c>
      <c r="C67" s="112" t="s">
        <v>313</v>
      </c>
      <c r="D67" s="70" t="s">
        <v>431</v>
      </c>
      <c r="E67" s="72">
        <v>32</v>
      </c>
      <c r="F67" s="72">
        <v>32</v>
      </c>
      <c r="G67" s="72">
        <v>0</v>
      </c>
      <c r="H67" s="55"/>
      <c r="I67" s="55"/>
      <c r="J67" s="55"/>
    </row>
    <row r="68" spans="1:10" ht="15" customHeight="1">
      <c r="A68" s="111" t="s">
        <v>432</v>
      </c>
      <c r="B68" s="112" t="s">
        <v>313</v>
      </c>
      <c r="C68" s="112" t="s">
        <v>313</v>
      </c>
      <c r="D68" s="70" t="s">
        <v>189</v>
      </c>
      <c r="E68" s="72">
        <v>32</v>
      </c>
      <c r="F68" s="72">
        <v>32</v>
      </c>
      <c r="G68" s="72">
        <v>0</v>
      </c>
      <c r="H68" s="55"/>
      <c r="I68" s="55"/>
      <c r="J68" s="55"/>
    </row>
    <row r="69" spans="1:10" ht="15" customHeight="1">
      <c r="A69" s="111" t="s">
        <v>531</v>
      </c>
      <c r="B69" s="112" t="s">
        <v>313</v>
      </c>
      <c r="C69" s="112" t="s">
        <v>313</v>
      </c>
      <c r="D69" s="70" t="s">
        <v>140</v>
      </c>
      <c r="E69" s="72">
        <v>4</v>
      </c>
      <c r="F69" s="72">
        <v>0</v>
      </c>
      <c r="G69" s="72">
        <v>4</v>
      </c>
      <c r="H69" s="55"/>
      <c r="I69" s="55"/>
      <c r="J69" s="55"/>
    </row>
    <row r="70" spans="1:10" ht="15" customHeight="1">
      <c r="A70" s="111" t="s">
        <v>532</v>
      </c>
      <c r="B70" s="112" t="s">
        <v>313</v>
      </c>
      <c r="C70" s="112" t="s">
        <v>313</v>
      </c>
      <c r="D70" s="70" t="s">
        <v>140</v>
      </c>
      <c r="E70" s="72">
        <v>4</v>
      </c>
      <c r="F70" s="72">
        <v>0</v>
      </c>
      <c r="G70" s="72">
        <v>4</v>
      </c>
      <c r="H70" s="55"/>
      <c r="I70" s="55"/>
      <c r="J70" s="55"/>
    </row>
    <row r="71" spans="1:10" ht="15" customHeight="1">
      <c r="A71" s="113" t="s">
        <v>533</v>
      </c>
      <c r="B71" s="114" t="s">
        <v>313</v>
      </c>
      <c r="C71" s="114" t="s">
        <v>313</v>
      </c>
      <c r="D71" s="74" t="s">
        <v>534</v>
      </c>
      <c r="E71" s="75">
        <v>4</v>
      </c>
      <c r="F71" s="75">
        <v>0</v>
      </c>
      <c r="G71" s="75">
        <v>4</v>
      </c>
      <c r="H71" s="55"/>
      <c r="I71" s="55"/>
      <c r="J71" s="55"/>
    </row>
    <row r="72" spans="1:10" ht="15" customHeight="1">
      <c r="A72" s="101" t="s">
        <v>166</v>
      </c>
      <c r="B72" s="101" t="s">
        <v>313</v>
      </c>
      <c r="C72" s="101" t="s">
        <v>313</v>
      </c>
      <c r="D72" s="101" t="s">
        <v>313</v>
      </c>
      <c r="E72" s="101" t="s">
        <v>313</v>
      </c>
      <c r="F72" s="101" t="s">
        <v>313</v>
      </c>
      <c r="G72" s="101" t="s">
        <v>313</v>
      </c>
      <c r="H72" s="101" t="s">
        <v>313</v>
      </c>
      <c r="I72" s="101" t="s">
        <v>313</v>
      </c>
      <c r="J72" s="101" t="s">
        <v>313</v>
      </c>
    </row>
  </sheetData>
  <sheetProtection/>
  <mergeCells count="75">
    <mergeCell ref="A67:C67"/>
    <mergeCell ref="A68:C68"/>
    <mergeCell ref="A66:C66"/>
    <mergeCell ref="A72:J72"/>
    <mergeCell ref="A71:C71"/>
    <mergeCell ref="A62:C62"/>
    <mergeCell ref="A63:C63"/>
    <mergeCell ref="A34:C34"/>
    <mergeCell ref="A29:C29"/>
    <mergeCell ref="A40:C40"/>
    <mergeCell ref="A41:C41"/>
    <mergeCell ref="I4:I7"/>
    <mergeCell ref="A65:C65"/>
    <mergeCell ref="A69:C69"/>
    <mergeCell ref="A70:C70"/>
    <mergeCell ref="A60:C60"/>
    <mergeCell ref="A24:C24"/>
    <mergeCell ref="A25:C25"/>
    <mergeCell ref="A26:C26"/>
    <mergeCell ref="A27:C27"/>
    <mergeCell ref="A28:C28"/>
    <mergeCell ref="J4:J7"/>
    <mergeCell ref="A10:C10"/>
    <mergeCell ref="A16:C16"/>
    <mergeCell ref="A22:C22"/>
    <mergeCell ref="A4:D4"/>
    <mergeCell ref="H4:H7"/>
    <mergeCell ref="A5:C7"/>
    <mergeCell ref="E4:E7"/>
    <mergeCell ref="F4:F7"/>
    <mergeCell ref="A17:C17"/>
    <mergeCell ref="A59:C59"/>
    <mergeCell ref="A64:C64"/>
    <mergeCell ref="A20:C20"/>
    <mergeCell ref="A21:C21"/>
    <mergeCell ref="A61:C61"/>
    <mergeCell ref="A47:C47"/>
    <mergeCell ref="A48:C48"/>
    <mergeCell ref="A42:C42"/>
    <mergeCell ref="A43:C43"/>
    <mergeCell ref="A44:C44"/>
    <mergeCell ref="G4:G7"/>
    <mergeCell ref="A23:C23"/>
    <mergeCell ref="A18:C18"/>
    <mergeCell ref="A19:C19"/>
    <mergeCell ref="A15:C15"/>
    <mergeCell ref="A9:D9"/>
    <mergeCell ref="A11:C11"/>
    <mergeCell ref="A12:C12"/>
    <mergeCell ref="A8:D8"/>
    <mergeCell ref="D5:D7"/>
    <mergeCell ref="A3:D3"/>
    <mergeCell ref="A35:C35"/>
    <mergeCell ref="A36:C36"/>
    <mergeCell ref="A37:C37"/>
    <mergeCell ref="A30:C30"/>
    <mergeCell ref="A31:C31"/>
    <mergeCell ref="A32:C32"/>
    <mergeCell ref="A13:C13"/>
    <mergeCell ref="A14:C14"/>
    <mergeCell ref="A46:C46"/>
    <mergeCell ref="A50:C50"/>
    <mergeCell ref="A33:C33"/>
    <mergeCell ref="A38:C38"/>
    <mergeCell ref="A39:C39"/>
    <mergeCell ref="A49:C49"/>
    <mergeCell ref="A45:C45"/>
    <mergeCell ref="A51:C51"/>
    <mergeCell ref="A58:C58"/>
    <mergeCell ref="A52:C52"/>
    <mergeCell ref="A53:C53"/>
    <mergeCell ref="A54:C54"/>
    <mergeCell ref="A55:C55"/>
    <mergeCell ref="A56:C56"/>
    <mergeCell ref="A57:C57"/>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showZeros="0" zoomScalePageLayoutView="0" workbookViewId="0" topLeftCell="A31">
      <selection activeCell="H29" sqref="H2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168</v>
      </c>
    </row>
    <row r="2" ht="12.75">
      <c r="H2" s="1" t="s">
        <v>302</v>
      </c>
    </row>
    <row r="3" spans="1:8" ht="12.75">
      <c r="A3" s="2" t="s">
        <v>508</v>
      </c>
      <c r="H3" s="1" t="s">
        <v>58</v>
      </c>
    </row>
    <row r="4" spans="1:8" ht="15" customHeight="1">
      <c r="A4" s="115" t="s">
        <v>162</v>
      </c>
      <c r="B4" s="116" t="s">
        <v>313</v>
      </c>
      <c r="C4" s="116" t="s">
        <v>313</v>
      </c>
      <c r="D4" s="116" t="s">
        <v>148</v>
      </c>
      <c r="E4" s="116" t="s">
        <v>313</v>
      </c>
      <c r="F4" s="116" t="s">
        <v>313</v>
      </c>
      <c r="G4" s="116" t="s">
        <v>313</v>
      </c>
      <c r="H4" s="116" t="s">
        <v>313</v>
      </c>
    </row>
    <row r="5" spans="1:8" ht="14.25" customHeight="1">
      <c r="A5" s="118" t="s">
        <v>257</v>
      </c>
      <c r="B5" s="117" t="s">
        <v>138</v>
      </c>
      <c r="C5" s="117" t="s">
        <v>301</v>
      </c>
      <c r="D5" s="117" t="s">
        <v>257</v>
      </c>
      <c r="E5" s="117" t="s">
        <v>138</v>
      </c>
      <c r="F5" s="105" t="s">
        <v>121</v>
      </c>
      <c r="G5" s="117" t="s">
        <v>296</v>
      </c>
      <c r="H5" s="117" t="s">
        <v>10</v>
      </c>
    </row>
    <row r="6" spans="1:8" ht="30.75" customHeight="1">
      <c r="A6" s="118" t="s">
        <v>313</v>
      </c>
      <c r="B6" s="117" t="s">
        <v>313</v>
      </c>
      <c r="C6" s="117" t="s">
        <v>313</v>
      </c>
      <c r="D6" s="117" t="s">
        <v>313</v>
      </c>
      <c r="E6" s="117" t="s">
        <v>313</v>
      </c>
      <c r="F6" s="105" t="s">
        <v>125</v>
      </c>
      <c r="G6" s="117" t="s">
        <v>296</v>
      </c>
      <c r="H6" s="117" t="s">
        <v>10</v>
      </c>
    </row>
    <row r="7" spans="1:8" ht="15" customHeight="1">
      <c r="A7" s="12" t="s">
        <v>36</v>
      </c>
      <c r="B7" s="13" t="s">
        <v>313</v>
      </c>
      <c r="C7" s="13" t="s">
        <v>88</v>
      </c>
      <c r="D7" s="13" t="s">
        <v>36</v>
      </c>
      <c r="E7" s="13" t="s">
        <v>313</v>
      </c>
      <c r="F7" s="13" t="s">
        <v>293</v>
      </c>
      <c r="G7" s="13" t="s">
        <v>130</v>
      </c>
      <c r="H7" s="13" t="s">
        <v>240</v>
      </c>
    </row>
    <row r="8" spans="1:8" ht="15" customHeight="1">
      <c r="A8" s="10" t="s">
        <v>231</v>
      </c>
      <c r="B8" s="13" t="s">
        <v>88</v>
      </c>
      <c r="C8" s="55">
        <v>1913</v>
      </c>
      <c r="D8" s="8" t="s">
        <v>112</v>
      </c>
      <c r="E8" s="13" t="s">
        <v>287</v>
      </c>
      <c r="F8" s="65">
        <v>453</v>
      </c>
      <c r="G8" s="65">
        <v>453</v>
      </c>
      <c r="H8" s="55">
        <v>0</v>
      </c>
    </row>
    <row r="9" spans="1:8" ht="15" customHeight="1">
      <c r="A9" s="10" t="s">
        <v>205</v>
      </c>
      <c r="B9" s="13" t="s">
        <v>293</v>
      </c>
      <c r="C9" s="55">
        <v>0</v>
      </c>
      <c r="D9" s="8" t="s">
        <v>29</v>
      </c>
      <c r="E9" s="13" t="s">
        <v>149</v>
      </c>
      <c r="F9" s="65">
        <v>0</v>
      </c>
      <c r="G9" s="65">
        <v>0</v>
      </c>
      <c r="H9" s="55">
        <v>0</v>
      </c>
    </row>
    <row r="10" spans="1:8" ht="15" customHeight="1">
      <c r="A10" s="10" t="s">
        <v>313</v>
      </c>
      <c r="B10" s="13" t="s">
        <v>130</v>
      </c>
      <c r="C10" s="55" t="s">
        <v>313</v>
      </c>
      <c r="D10" s="8" t="s">
        <v>292</v>
      </c>
      <c r="E10" s="13" t="s">
        <v>193</v>
      </c>
      <c r="F10" s="65">
        <v>0</v>
      </c>
      <c r="G10" s="65">
        <v>0</v>
      </c>
      <c r="H10" s="55">
        <v>0</v>
      </c>
    </row>
    <row r="11" spans="1:8" ht="15" customHeight="1">
      <c r="A11" s="10" t="s">
        <v>313</v>
      </c>
      <c r="B11" s="13" t="s">
        <v>240</v>
      </c>
      <c r="C11" s="55" t="s">
        <v>313</v>
      </c>
      <c r="D11" s="8" t="s">
        <v>274</v>
      </c>
      <c r="E11" s="13" t="s">
        <v>9</v>
      </c>
      <c r="F11" s="65">
        <v>10</v>
      </c>
      <c r="G11" s="65">
        <v>10</v>
      </c>
      <c r="H11" s="55">
        <v>0</v>
      </c>
    </row>
    <row r="12" spans="1:8" ht="15" customHeight="1">
      <c r="A12" s="10" t="s">
        <v>313</v>
      </c>
      <c r="B12" s="13" t="s">
        <v>101</v>
      </c>
      <c r="C12" s="55" t="s">
        <v>313</v>
      </c>
      <c r="D12" s="8" t="s">
        <v>85</v>
      </c>
      <c r="E12" s="13" t="s">
        <v>216</v>
      </c>
      <c r="F12" s="65">
        <v>18</v>
      </c>
      <c r="G12" s="65">
        <v>18</v>
      </c>
      <c r="H12" s="55">
        <v>0</v>
      </c>
    </row>
    <row r="13" spans="1:8" ht="15" customHeight="1">
      <c r="A13" s="10" t="s">
        <v>313</v>
      </c>
      <c r="B13" s="13" t="s">
        <v>281</v>
      </c>
      <c r="C13" s="55" t="s">
        <v>313</v>
      </c>
      <c r="D13" s="8" t="s">
        <v>232</v>
      </c>
      <c r="E13" s="13" t="s">
        <v>45</v>
      </c>
      <c r="F13" s="65">
        <v>0</v>
      </c>
      <c r="G13" s="65">
        <v>0</v>
      </c>
      <c r="H13" s="55">
        <v>0</v>
      </c>
    </row>
    <row r="14" spans="1:8" ht="15" customHeight="1">
      <c r="A14" s="10" t="s">
        <v>313</v>
      </c>
      <c r="B14" s="13" t="s">
        <v>155</v>
      </c>
      <c r="C14" s="55" t="s">
        <v>313</v>
      </c>
      <c r="D14" s="8" t="s">
        <v>25</v>
      </c>
      <c r="E14" s="13" t="s">
        <v>164</v>
      </c>
      <c r="F14" s="65">
        <v>4</v>
      </c>
      <c r="G14" s="65">
        <v>4</v>
      </c>
      <c r="H14" s="55">
        <v>0</v>
      </c>
    </row>
    <row r="15" spans="1:8" ht="15" customHeight="1">
      <c r="A15" s="10" t="s">
        <v>313</v>
      </c>
      <c r="B15" s="13" t="s">
        <v>284</v>
      </c>
      <c r="C15" s="55" t="s">
        <v>313</v>
      </c>
      <c r="D15" s="8" t="s">
        <v>31</v>
      </c>
      <c r="E15" s="13" t="s">
        <v>18</v>
      </c>
      <c r="F15" s="65">
        <v>297</v>
      </c>
      <c r="G15" s="65">
        <v>297</v>
      </c>
      <c r="H15" s="55">
        <v>0</v>
      </c>
    </row>
    <row r="16" spans="1:8" ht="15" customHeight="1">
      <c r="A16" s="10" t="s">
        <v>313</v>
      </c>
      <c r="B16" s="13" t="s">
        <v>152</v>
      </c>
      <c r="C16" s="55" t="s">
        <v>313</v>
      </c>
      <c r="D16" s="8" t="s">
        <v>270</v>
      </c>
      <c r="E16" s="13" t="s">
        <v>207</v>
      </c>
      <c r="F16" s="65">
        <v>31</v>
      </c>
      <c r="G16" s="65">
        <v>31</v>
      </c>
      <c r="H16" s="55">
        <v>0</v>
      </c>
    </row>
    <row r="17" spans="1:8" ht="15" customHeight="1">
      <c r="A17" s="10" t="s">
        <v>313</v>
      </c>
      <c r="B17" s="13" t="s">
        <v>35</v>
      </c>
      <c r="C17" s="55" t="s">
        <v>313</v>
      </c>
      <c r="D17" s="8" t="s">
        <v>195</v>
      </c>
      <c r="E17" s="13" t="s">
        <v>77</v>
      </c>
      <c r="F17" s="65">
        <v>0</v>
      </c>
      <c r="G17" s="65">
        <v>0</v>
      </c>
      <c r="H17" s="55">
        <v>0</v>
      </c>
    </row>
    <row r="18" spans="1:8" ht="15" customHeight="1">
      <c r="A18" s="10" t="s">
        <v>313</v>
      </c>
      <c r="B18" s="13" t="s">
        <v>169</v>
      </c>
      <c r="C18" s="55" t="s">
        <v>313</v>
      </c>
      <c r="D18" s="8" t="s">
        <v>174</v>
      </c>
      <c r="E18" s="13" t="s">
        <v>212</v>
      </c>
      <c r="F18" s="65">
        <v>60</v>
      </c>
      <c r="G18" s="65">
        <v>60</v>
      </c>
      <c r="H18" s="55">
        <v>0</v>
      </c>
    </row>
    <row r="19" spans="1:8" ht="15" customHeight="1">
      <c r="A19" s="10" t="s">
        <v>313</v>
      </c>
      <c r="B19" s="13" t="s">
        <v>60</v>
      </c>
      <c r="C19" s="55" t="s">
        <v>313</v>
      </c>
      <c r="D19" s="8" t="s">
        <v>307</v>
      </c>
      <c r="E19" s="13" t="s">
        <v>63</v>
      </c>
      <c r="F19" s="65">
        <v>919</v>
      </c>
      <c r="G19" s="65">
        <v>919</v>
      </c>
      <c r="H19" s="55">
        <v>0</v>
      </c>
    </row>
    <row r="20" spans="1:8" ht="15" customHeight="1">
      <c r="A20" s="10" t="s">
        <v>313</v>
      </c>
      <c r="B20" s="13" t="s">
        <v>204</v>
      </c>
      <c r="C20" s="55" t="s">
        <v>313</v>
      </c>
      <c r="D20" s="8" t="s">
        <v>159</v>
      </c>
      <c r="E20" s="13" t="s">
        <v>117</v>
      </c>
      <c r="F20" s="65">
        <v>0</v>
      </c>
      <c r="G20" s="65">
        <v>0</v>
      </c>
      <c r="H20" s="55">
        <v>0</v>
      </c>
    </row>
    <row r="21" spans="1:8" ht="15" customHeight="1">
      <c r="A21" s="10" t="s">
        <v>313</v>
      </c>
      <c r="B21" s="13" t="s">
        <v>6</v>
      </c>
      <c r="C21" s="55" t="s">
        <v>313</v>
      </c>
      <c r="D21" s="8" t="s">
        <v>245</v>
      </c>
      <c r="E21" s="13" t="s">
        <v>248</v>
      </c>
      <c r="F21" s="65">
        <v>0</v>
      </c>
      <c r="G21" s="65">
        <v>0</v>
      </c>
      <c r="H21" s="55">
        <v>0</v>
      </c>
    </row>
    <row r="22" spans="1:8" ht="15" customHeight="1">
      <c r="A22" s="10" t="s">
        <v>313</v>
      </c>
      <c r="B22" s="13" t="s">
        <v>179</v>
      </c>
      <c r="C22" s="55" t="s">
        <v>313</v>
      </c>
      <c r="D22" s="8" t="s">
        <v>42</v>
      </c>
      <c r="E22" s="13" t="s">
        <v>146</v>
      </c>
      <c r="F22" s="65">
        <v>0</v>
      </c>
      <c r="G22" s="65">
        <v>0</v>
      </c>
      <c r="H22" s="55">
        <v>0</v>
      </c>
    </row>
    <row r="23" spans="1:8" ht="15" customHeight="1">
      <c r="A23" s="10" t="s">
        <v>313</v>
      </c>
      <c r="B23" s="13" t="s">
        <v>53</v>
      </c>
      <c r="C23" s="55" t="s">
        <v>313</v>
      </c>
      <c r="D23" s="8" t="s">
        <v>185</v>
      </c>
      <c r="E23" s="13" t="s">
        <v>269</v>
      </c>
      <c r="F23" s="65">
        <v>0</v>
      </c>
      <c r="G23" s="65">
        <v>0</v>
      </c>
      <c r="H23" s="55">
        <v>0</v>
      </c>
    </row>
    <row r="24" spans="1:8" ht="15" customHeight="1">
      <c r="A24" s="10" t="s">
        <v>313</v>
      </c>
      <c r="B24" s="13" t="s">
        <v>228</v>
      </c>
      <c r="C24" s="55" t="s">
        <v>313</v>
      </c>
      <c r="D24" s="8" t="s">
        <v>93</v>
      </c>
      <c r="E24" s="13" t="s">
        <v>81</v>
      </c>
      <c r="F24" s="65">
        <v>0</v>
      </c>
      <c r="G24" s="65">
        <v>0</v>
      </c>
      <c r="H24" s="55">
        <v>0</v>
      </c>
    </row>
    <row r="25" spans="1:8" ht="15" customHeight="1">
      <c r="A25" s="10" t="s">
        <v>313</v>
      </c>
      <c r="B25" s="13" t="s">
        <v>54</v>
      </c>
      <c r="C25" s="55" t="s">
        <v>313</v>
      </c>
      <c r="D25" s="8" t="s">
        <v>43</v>
      </c>
      <c r="E25" s="13" t="s">
        <v>255</v>
      </c>
      <c r="F25" s="65">
        <v>0</v>
      </c>
      <c r="G25" s="65">
        <v>0</v>
      </c>
      <c r="H25" s="55">
        <v>0</v>
      </c>
    </row>
    <row r="26" spans="1:8" ht="15" customHeight="1">
      <c r="A26" s="10" t="s">
        <v>313</v>
      </c>
      <c r="B26" s="13" t="s">
        <v>222</v>
      </c>
      <c r="C26" s="55" t="s">
        <v>313</v>
      </c>
      <c r="D26" s="8" t="s">
        <v>97</v>
      </c>
      <c r="E26" s="13" t="s">
        <v>141</v>
      </c>
      <c r="F26" s="65">
        <v>117</v>
      </c>
      <c r="G26" s="65">
        <v>117</v>
      </c>
      <c r="H26" s="55">
        <v>0</v>
      </c>
    </row>
    <row r="27" spans="1:8" ht="15" customHeight="1">
      <c r="A27" s="10" t="s">
        <v>313</v>
      </c>
      <c r="B27" s="13" t="s">
        <v>263</v>
      </c>
      <c r="C27" s="55" t="s">
        <v>313</v>
      </c>
      <c r="D27" s="8" t="s">
        <v>273</v>
      </c>
      <c r="E27" s="13" t="s">
        <v>299</v>
      </c>
      <c r="F27" s="65">
        <v>0</v>
      </c>
      <c r="G27" s="65">
        <v>0</v>
      </c>
      <c r="H27" s="55">
        <v>0</v>
      </c>
    </row>
    <row r="28" spans="1:8" ht="15" customHeight="1">
      <c r="A28" s="10" t="s">
        <v>313</v>
      </c>
      <c r="B28" s="13" t="s">
        <v>90</v>
      </c>
      <c r="C28" s="55" t="s">
        <v>313</v>
      </c>
      <c r="D28" s="8" t="s">
        <v>116</v>
      </c>
      <c r="E28" s="13" t="s">
        <v>134</v>
      </c>
      <c r="F28" s="65">
        <v>4</v>
      </c>
      <c r="G28" s="65">
        <v>4</v>
      </c>
      <c r="H28" s="55">
        <v>0</v>
      </c>
    </row>
    <row r="29" spans="1:8" ht="15" customHeight="1">
      <c r="A29" s="61" t="s">
        <v>306</v>
      </c>
      <c r="B29" s="13" t="s">
        <v>290</v>
      </c>
      <c r="C29" s="55">
        <v>1913</v>
      </c>
      <c r="D29" s="62" t="s">
        <v>136</v>
      </c>
      <c r="E29" s="13" t="s">
        <v>312</v>
      </c>
      <c r="F29" s="55">
        <v>1913</v>
      </c>
      <c r="G29" s="55">
        <v>1913</v>
      </c>
      <c r="H29" s="55">
        <v>0</v>
      </c>
    </row>
    <row r="30" spans="1:8" ht="15" customHeight="1">
      <c r="A30" s="10" t="s">
        <v>200</v>
      </c>
      <c r="B30" s="13" t="s">
        <v>132</v>
      </c>
      <c r="C30" s="55">
        <v>0</v>
      </c>
      <c r="D30" s="15" t="s">
        <v>309</v>
      </c>
      <c r="E30" s="13" t="s">
        <v>28</v>
      </c>
      <c r="F30" s="55">
        <v>0</v>
      </c>
      <c r="G30" s="55">
        <v>0</v>
      </c>
      <c r="H30" s="55">
        <v>0</v>
      </c>
    </row>
    <row r="31" spans="1:8" ht="15" customHeight="1">
      <c r="A31" s="10" t="s">
        <v>268</v>
      </c>
      <c r="B31" s="13" t="s">
        <v>236</v>
      </c>
      <c r="C31" s="55">
        <v>0</v>
      </c>
      <c r="D31" s="15" t="s">
        <v>313</v>
      </c>
      <c r="E31" s="13" t="s">
        <v>173</v>
      </c>
      <c r="F31" s="55" t="s">
        <v>313</v>
      </c>
      <c r="G31" s="55" t="s">
        <v>313</v>
      </c>
      <c r="H31" s="56" t="s">
        <v>313</v>
      </c>
    </row>
    <row r="32" spans="1:8" ht="15" customHeight="1">
      <c r="A32" s="10" t="s">
        <v>17</v>
      </c>
      <c r="B32" s="13" t="s">
        <v>105</v>
      </c>
      <c r="C32" s="55">
        <v>0</v>
      </c>
      <c r="D32" s="15" t="s">
        <v>313</v>
      </c>
      <c r="E32" s="13" t="s">
        <v>62</v>
      </c>
      <c r="F32" s="55" t="s">
        <v>313</v>
      </c>
      <c r="G32" s="55" t="s">
        <v>313</v>
      </c>
      <c r="H32" s="56" t="s">
        <v>313</v>
      </c>
    </row>
    <row r="33" spans="1:8" ht="15" customHeight="1">
      <c r="A33" s="10" t="s">
        <v>313</v>
      </c>
      <c r="B33" s="13" t="s">
        <v>276</v>
      </c>
      <c r="C33" s="55" t="s">
        <v>313</v>
      </c>
      <c r="D33" s="15" t="s">
        <v>313</v>
      </c>
      <c r="E33" s="13" t="s">
        <v>199</v>
      </c>
      <c r="F33" s="55" t="s">
        <v>313</v>
      </c>
      <c r="G33" s="55" t="s">
        <v>313</v>
      </c>
      <c r="H33" s="56" t="s">
        <v>313</v>
      </c>
    </row>
    <row r="34" spans="1:8" ht="15" customHeight="1">
      <c r="A34" s="61" t="s">
        <v>129</v>
      </c>
      <c r="B34" s="13" t="s">
        <v>157</v>
      </c>
      <c r="C34" s="67">
        <v>1913</v>
      </c>
      <c r="D34" s="62" t="s">
        <v>129</v>
      </c>
      <c r="E34" s="13" t="s">
        <v>2</v>
      </c>
      <c r="F34" s="67">
        <v>1913</v>
      </c>
      <c r="G34" s="67">
        <v>1913</v>
      </c>
      <c r="H34" s="55">
        <v>0</v>
      </c>
    </row>
    <row r="35" spans="1:8" ht="15" customHeight="1">
      <c r="A35" s="94" t="s">
        <v>225</v>
      </c>
      <c r="B35" s="94" t="s">
        <v>313</v>
      </c>
      <c r="C35" s="94" t="s">
        <v>313</v>
      </c>
      <c r="D35" s="94" t="s">
        <v>313</v>
      </c>
      <c r="E35" s="94" t="s">
        <v>313</v>
      </c>
      <c r="F35" s="94" t="s">
        <v>313</v>
      </c>
      <c r="G35" s="94" t="s">
        <v>313</v>
      </c>
      <c r="H35" s="94" t="s">
        <v>313</v>
      </c>
    </row>
  </sheetData>
  <sheetProtection/>
  <mergeCells count="11">
    <mergeCell ref="E5:E6"/>
    <mergeCell ref="F5:F6"/>
    <mergeCell ref="A4:C4"/>
    <mergeCell ref="D4:H4"/>
    <mergeCell ref="A35:H35"/>
    <mergeCell ref="G5:G6"/>
    <mergeCell ref="H5:H6"/>
    <mergeCell ref="A5:A6"/>
    <mergeCell ref="B5:B6"/>
    <mergeCell ref="C5:C6"/>
    <mergeCell ref="D5:D6"/>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72"/>
  <sheetViews>
    <sheetView showZeros="0" zoomScalePageLayoutView="0" workbookViewId="0" topLeftCell="A19">
      <selection activeCell="D32" sqref="D32"/>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267</v>
      </c>
    </row>
    <row r="2" ht="12.75">
      <c r="G2" s="1" t="s">
        <v>197</v>
      </c>
    </row>
    <row r="3" spans="1:7" ht="12.75">
      <c r="A3" s="110" t="s">
        <v>508</v>
      </c>
      <c r="B3" s="110"/>
      <c r="C3" s="110"/>
      <c r="D3" s="110"/>
      <c r="G3" s="1" t="s">
        <v>58</v>
      </c>
    </row>
    <row r="4" spans="1:7" ht="15" customHeight="1">
      <c r="A4" s="95" t="s">
        <v>257</v>
      </c>
      <c r="B4" s="96" t="s">
        <v>313</v>
      </c>
      <c r="C4" s="96" t="s">
        <v>313</v>
      </c>
      <c r="D4" s="96" t="s">
        <v>313</v>
      </c>
      <c r="E4" s="102" t="s">
        <v>142</v>
      </c>
      <c r="F4" s="102" t="s">
        <v>313</v>
      </c>
      <c r="G4" s="102" t="s">
        <v>313</v>
      </c>
    </row>
    <row r="5" spans="1:7" ht="15" customHeight="1">
      <c r="A5" s="108" t="s">
        <v>198</v>
      </c>
      <c r="B5" s="103" t="s">
        <v>313</v>
      </c>
      <c r="C5" s="103" t="s">
        <v>313</v>
      </c>
      <c r="D5" s="109" t="s">
        <v>271</v>
      </c>
      <c r="E5" s="103" t="s">
        <v>125</v>
      </c>
      <c r="F5" s="103" t="s">
        <v>244</v>
      </c>
      <c r="G5" s="103" t="s">
        <v>33</v>
      </c>
    </row>
    <row r="6" spans="1:7" ht="13.5" customHeight="1">
      <c r="A6" s="108" t="s">
        <v>313</v>
      </c>
      <c r="B6" s="103" t="s">
        <v>313</v>
      </c>
      <c r="C6" s="103" t="s">
        <v>313</v>
      </c>
      <c r="D6" s="109" t="s">
        <v>313</v>
      </c>
      <c r="E6" s="103" t="s">
        <v>313</v>
      </c>
      <c r="F6" s="103" t="s">
        <v>313</v>
      </c>
      <c r="G6" s="103" t="s">
        <v>313</v>
      </c>
    </row>
    <row r="7" spans="1:7" ht="15" customHeight="1">
      <c r="A7" s="86" t="s">
        <v>313</v>
      </c>
      <c r="B7" s="87" t="s">
        <v>313</v>
      </c>
      <c r="C7" s="87" t="s">
        <v>313</v>
      </c>
      <c r="D7" s="88" t="s">
        <v>313</v>
      </c>
      <c r="E7" s="103" t="s">
        <v>313</v>
      </c>
      <c r="F7" s="103" t="s">
        <v>313</v>
      </c>
      <c r="G7" s="103" t="s">
        <v>313</v>
      </c>
    </row>
    <row r="8" spans="1:7" ht="15" customHeight="1">
      <c r="A8" s="104" t="s">
        <v>36</v>
      </c>
      <c r="B8" s="105" t="s">
        <v>313</v>
      </c>
      <c r="C8" s="105" t="s">
        <v>313</v>
      </c>
      <c r="D8" s="105" t="s">
        <v>313</v>
      </c>
      <c r="E8" s="5" t="s">
        <v>88</v>
      </c>
      <c r="F8" s="5" t="s">
        <v>293</v>
      </c>
      <c r="G8" s="5" t="s">
        <v>130</v>
      </c>
    </row>
    <row r="9" spans="1:7" ht="15" customHeight="1">
      <c r="A9" s="104" t="s">
        <v>121</v>
      </c>
      <c r="B9" s="105" t="s">
        <v>313</v>
      </c>
      <c r="C9" s="105" t="s">
        <v>313</v>
      </c>
      <c r="D9" s="105" t="s">
        <v>313</v>
      </c>
      <c r="E9" s="72">
        <v>1913</v>
      </c>
      <c r="F9" s="72">
        <v>952</v>
      </c>
      <c r="G9" s="72">
        <v>961</v>
      </c>
    </row>
    <row r="10" spans="1:7" ht="15" customHeight="1">
      <c r="A10" s="111" t="s">
        <v>411</v>
      </c>
      <c r="B10" s="112" t="s">
        <v>313</v>
      </c>
      <c r="C10" s="112" t="s">
        <v>313</v>
      </c>
      <c r="D10" s="70" t="s">
        <v>412</v>
      </c>
      <c r="E10" s="72">
        <v>453</v>
      </c>
      <c r="F10" s="72">
        <v>426</v>
      </c>
      <c r="G10" s="72">
        <v>27</v>
      </c>
    </row>
    <row r="11" spans="1:7" ht="15" customHeight="1">
      <c r="A11" s="111" t="s">
        <v>433</v>
      </c>
      <c r="B11" s="112" t="s">
        <v>313</v>
      </c>
      <c r="C11" s="112" t="s">
        <v>313</v>
      </c>
      <c r="D11" s="70" t="s">
        <v>434</v>
      </c>
      <c r="E11" s="72">
        <v>452</v>
      </c>
      <c r="F11" s="72">
        <v>426</v>
      </c>
      <c r="G11" s="72">
        <v>26</v>
      </c>
    </row>
    <row r="12" spans="1:7" ht="15" customHeight="1">
      <c r="A12" s="111" t="s">
        <v>435</v>
      </c>
      <c r="B12" s="112" t="s">
        <v>313</v>
      </c>
      <c r="C12" s="112" t="s">
        <v>313</v>
      </c>
      <c r="D12" s="70" t="s">
        <v>415</v>
      </c>
      <c r="E12" s="72">
        <v>426</v>
      </c>
      <c r="F12" s="72">
        <v>426</v>
      </c>
      <c r="G12" s="72">
        <v>0</v>
      </c>
    </row>
    <row r="13" spans="1:7" ht="15" customHeight="1">
      <c r="A13" s="111" t="s">
        <v>436</v>
      </c>
      <c r="B13" s="112" t="s">
        <v>313</v>
      </c>
      <c r="C13" s="112" t="s">
        <v>313</v>
      </c>
      <c r="D13" s="70" t="s">
        <v>437</v>
      </c>
      <c r="E13" s="72">
        <v>8</v>
      </c>
      <c r="F13" s="72">
        <v>0</v>
      </c>
      <c r="G13" s="72">
        <v>8</v>
      </c>
    </row>
    <row r="14" spans="1:7" ht="15" customHeight="1">
      <c r="A14" s="111" t="s">
        <v>438</v>
      </c>
      <c r="B14" s="112" t="s">
        <v>313</v>
      </c>
      <c r="C14" s="112" t="s">
        <v>313</v>
      </c>
      <c r="D14" s="70" t="s">
        <v>439</v>
      </c>
      <c r="E14" s="72">
        <v>18</v>
      </c>
      <c r="F14" s="72">
        <v>0</v>
      </c>
      <c r="G14" s="72">
        <v>18</v>
      </c>
    </row>
    <row r="15" spans="1:7" ht="15" customHeight="1">
      <c r="A15" s="111" t="s">
        <v>413</v>
      </c>
      <c r="B15" s="112" t="s">
        <v>313</v>
      </c>
      <c r="C15" s="112" t="s">
        <v>313</v>
      </c>
      <c r="D15" s="70" t="s">
        <v>414</v>
      </c>
      <c r="E15" s="72">
        <v>1</v>
      </c>
      <c r="F15" s="72">
        <v>0</v>
      </c>
      <c r="G15" s="72">
        <v>1</v>
      </c>
    </row>
    <row r="16" spans="1:7" ht="15" customHeight="1">
      <c r="A16" s="111" t="s">
        <v>440</v>
      </c>
      <c r="B16" s="112" t="s">
        <v>313</v>
      </c>
      <c r="C16" s="112" t="s">
        <v>313</v>
      </c>
      <c r="D16" s="70" t="s">
        <v>441</v>
      </c>
      <c r="E16" s="72">
        <v>1</v>
      </c>
      <c r="F16" s="72">
        <v>0</v>
      </c>
      <c r="G16" s="72">
        <v>1</v>
      </c>
    </row>
    <row r="17" spans="1:7" ht="15" customHeight="1">
      <c r="A17" s="111" t="s">
        <v>442</v>
      </c>
      <c r="B17" s="112" t="s">
        <v>313</v>
      </c>
      <c r="C17" s="112" t="s">
        <v>313</v>
      </c>
      <c r="D17" s="70" t="s">
        <v>443</v>
      </c>
      <c r="E17" s="72">
        <v>10</v>
      </c>
      <c r="F17" s="72">
        <v>0</v>
      </c>
      <c r="G17" s="72">
        <v>10</v>
      </c>
    </row>
    <row r="18" spans="1:7" ht="15" customHeight="1">
      <c r="A18" s="111" t="s">
        <v>444</v>
      </c>
      <c r="B18" s="112" t="s">
        <v>313</v>
      </c>
      <c r="C18" s="112" t="s">
        <v>313</v>
      </c>
      <c r="D18" s="70" t="s">
        <v>445</v>
      </c>
      <c r="E18" s="72">
        <v>10</v>
      </c>
      <c r="F18" s="72">
        <v>0</v>
      </c>
      <c r="G18" s="72">
        <v>10</v>
      </c>
    </row>
    <row r="19" spans="1:7" ht="15" customHeight="1">
      <c r="A19" s="111" t="s">
        <v>446</v>
      </c>
      <c r="B19" s="112" t="s">
        <v>313</v>
      </c>
      <c r="C19" s="112" t="s">
        <v>313</v>
      </c>
      <c r="D19" s="70" t="s">
        <v>447</v>
      </c>
      <c r="E19" s="72">
        <v>10</v>
      </c>
      <c r="F19" s="72">
        <v>0</v>
      </c>
      <c r="G19" s="72">
        <v>10</v>
      </c>
    </row>
    <row r="20" spans="1:7" ht="15" customHeight="1">
      <c r="A20" s="111" t="s">
        <v>448</v>
      </c>
      <c r="B20" s="112" t="s">
        <v>313</v>
      </c>
      <c r="C20" s="112" t="s">
        <v>313</v>
      </c>
      <c r="D20" s="70" t="s">
        <v>449</v>
      </c>
      <c r="E20" s="72">
        <v>18</v>
      </c>
      <c r="F20" s="72">
        <v>0</v>
      </c>
      <c r="G20" s="72">
        <v>18</v>
      </c>
    </row>
    <row r="21" spans="1:7" ht="15" customHeight="1">
      <c r="A21" s="111" t="s">
        <v>450</v>
      </c>
      <c r="B21" s="112" t="s">
        <v>313</v>
      </c>
      <c r="C21" s="112" t="s">
        <v>313</v>
      </c>
      <c r="D21" s="70" t="s">
        <v>451</v>
      </c>
      <c r="E21" s="72">
        <v>18</v>
      </c>
      <c r="F21" s="72">
        <v>0</v>
      </c>
      <c r="G21" s="72">
        <v>18</v>
      </c>
    </row>
    <row r="22" spans="1:7" ht="15" customHeight="1">
      <c r="A22" s="111" t="s">
        <v>452</v>
      </c>
      <c r="B22" s="112" t="s">
        <v>313</v>
      </c>
      <c r="C22" s="112" t="s">
        <v>313</v>
      </c>
      <c r="D22" s="70" t="s">
        <v>453</v>
      </c>
      <c r="E22" s="72">
        <v>18</v>
      </c>
      <c r="F22" s="72">
        <v>0</v>
      </c>
      <c r="G22" s="72">
        <v>18</v>
      </c>
    </row>
    <row r="23" spans="1:7" ht="15" customHeight="1">
      <c r="A23" s="111" t="s">
        <v>454</v>
      </c>
      <c r="B23" s="112" t="s">
        <v>313</v>
      </c>
      <c r="C23" s="112" t="s">
        <v>313</v>
      </c>
      <c r="D23" s="70" t="s">
        <v>455</v>
      </c>
      <c r="E23" s="72">
        <v>4</v>
      </c>
      <c r="F23" s="72">
        <v>0</v>
      </c>
      <c r="G23" s="72">
        <v>4</v>
      </c>
    </row>
    <row r="24" spans="1:7" ht="15" customHeight="1">
      <c r="A24" s="111" t="s">
        <v>456</v>
      </c>
      <c r="B24" s="112" t="s">
        <v>313</v>
      </c>
      <c r="C24" s="112" t="s">
        <v>313</v>
      </c>
      <c r="D24" s="70" t="s">
        <v>457</v>
      </c>
      <c r="E24" s="72">
        <v>1</v>
      </c>
      <c r="F24" s="72">
        <v>0</v>
      </c>
      <c r="G24" s="72">
        <v>1</v>
      </c>
    </row>
    <row r="25" spans="1:7" ht="15" customHeight="1">
      <c r="A25" s="111" t="s">
        <v>458</v>
      </c>
      <c r="B25" s="112" t="s">
        <v>313</v>
      </c>
      <c r="C25" s="112" t="s">
        <v>313</v>
      </c>
      <c r="D25" s="70" t="s">
        <v>459</v>
      </c>
      <c r="E25" s="72">
        <v>1</v>
      </c>
      <c r="F25" s="72">
        <v>0</v>
      </c>
      <c r="G25" s="72">
        <v>1</v>
      </c>
    </row>
    <row r="26" spans="1:7" ht="15" customHeight="1">
      <c r="A26" s="111" t="s">
        <v>511</v>
      </c>
      <c r="B26" s="112" t="s">
        <v>313</v>
      </c>
      <c r="C26" s="112" t="s">
        <v>313</v>
      </c>
      <c r="D26" s="70" t="s">
        <v>512</v>
      </c>
      <c r="E26" s="72">
        <v>3</v>
      </c>
      <c r="F26" s="72">
        <v>0</v>
      </c>
      <c r="G26" s="72">
        <v>3</v>
      </c>
    </row>
    <row r="27" spans="1:7" ht="15" customHeight="1">
      <c r="A27" s="111" t="s">
        <v>513</v>
      </c>
      <c r="B27" s="112" t="s">
        <v>313</v>
      </c>
      <c r="C27" s="112" t="s">
        <v>313</v>
      </c>
      <c r="D27" s="70" t="s">
        <v>514</v>
      </c>
      <c r="E27" s="72">
        <v>3</v>
      </c>
      <c r="F27" s="72">
        <v>0</v>
      </c>
      <c r="G27" s="72">
        <v>3</v>
      </c>
    </row>
    <row r="28" spans="1:7" ht="15" customHeight="1">
      <c r="A28" s="111" t="s">
        <v>416</v>
      </c>
      <c r="B28" s="112" t="s">
        <v>313</v>
      </c>
      <c r="C28" s="112" t="s">
        <v>313</v>
      </c>
      <c r="D28" s="70" t="s">
        <v>417</v>
      </c>
      <c r="E28" s="72">
        <v>297</v>
      </c>
      <c r="F28" s="72">
        <v>210</v>
      </c>
      <c r="G28" s="72">
        <v>87</v>
      </c>
    </row>
    <row r="29" spans="1:7" ht="15" customHeight="1">
      <c r="A29" s="111" t="s">
        <v>418</v>
      </c>
      <c r="B29" s="112" t="s">
        <v>313</v>
      </c>
      <c r="C29" s="112" t="s">
        <v>313</v>
      </c>
      <c r="D29" s="14" t="s">
        <v>550</v>
      </c>
      <c r="E29" s="72">
        <v>210</v>
      </c>
      <c r="F29" s="72">
        <v>210</v>
      </c>
      <c r="G29" s="72">
        <v>0</v>
      </c>
    </row>
    <row r="30" spans="1:7" ht="15" customHeight="1">
      <c r="A30" s="111" t="s">
        <v>420</v>
      </c>
      <c r="B30" s="112" t="s">
        <v>313</v>
      </c>
      <c r="C30" s="112" t="s">
        <v>313</v>
      </c>
      <c r="D30" s="14" t="s">
        <v>553</v>
      </c>
      <c r="E30" s="72">
        <v>21</v>
      </c>
      <c r="F30" s="72">
        <v>21</v>
      </c>
      <c r="G30" s="72">
        <v>0</v>
      </c>
    </row>
    <row r="31" spans="1:7" ht="15" customHeight="1">
      <c r="A31" s="111" t="s">
        <v>460</v>
      </c>
      <c r="B31" s="112" t="s">
        <v>313</v>
      </c>
      <c r="C31" s="112" t="s">
        <v>313</v>
      </c>
      <c r="D31" s="14" t="s">
        <v>554</v>
      </c>
      <c r="E31" s="72">
        <v>12</v>
      </c>
      <c r="F31" s="72">
        <v>12</v>
      </c>
      <c r="G31" s="72">
        <v>0</v>
      </c>
    </row>
    <row r="32" spans="1:7" ht="15" customHeight="1">
      <c r="A32" s="111" t="s">
        <v>515</v>
      </c>
      <c r="B32" s="112" t="s">
        <v>313</v>
      </c>
      <c r="C32" s="112" t="s">
        <v>313</v>
      </c>
      <c r="D32" s="14" t="s">
        <v>555</v>
      </c>
      <c r="E32" s="72">
        <v>177</v>
      </c>
      <c r="F32" s="72">
        <v>177</v>
      </c>
      <c r="G32" s="72">
        <v>0</v>
      </c>
    </row>
    <row r="33" spans="1:7" ht="15" customHeight="1">
      <c r="A33" s="111" t="s">
        <v>462</v>
      </c>
      <c r="B33" s="112" t="s">
        <v>313</v>
      </c>
      <c r="C33" s="112" t="s">
        <v>313</v>
      </c>
      <c r="D33" s="14" t="s">
        <v>551</v>
      </c>
      <c r="E33" s="72">
        <v>75</v>
      </c>
      <c r="F33" s="72">
        <v>0</v>
      </c>
      <c r="G33" s="72">
        <v>75</v>
      </c>
    </row>
    <row r="34" spans="1:7" ht="15" customHeight="1">
      <c r="A34" s="111" t="s">
        <v>464</v>
      </c>
      <c r="B34" s="112" t="s">
        <v>313</v>
      </c>
      <c r="C34" s="112" t="s">
        <v>313</v>
      </c>
      <c r="D34" s="70" t="s">
        <v>465</v>
      </c>
      <c r="E34" s="72">
        <v>26</v>
      </c>
      <c r="F34" s="72">
        <v>0</v>
      </c>
      <c r="G34" s="72">
        <v>26</v>
      </c>
    </row>
    <row r="35" spans="1:7" ht="15" customHeight="1">
      <c r="A35" s="111" t="s">
        <v>466</v>
      </c>
      <c r="B35" s="112" t="s">
        <v>313</v>
      </c>
      <c r="C35" s="112" t="s">
        <v>313</v>
      </c>
      <c r="D35" s="70" t="s">
        <v>467</v>
      </c>
      <c r="E35" s="72">
        <v>32</v>
      </c>
      <c r="F35" s="72">
        <v>0</v>
      </c>
      <c r="G35" s="72">
        <v>32</v>
      </c>
    </row>
    <row r="36" spans="1:7" ht="15" customHeight="1">
      <c r="A36" s="111" t="s">
        <v>468</v>
      </c>
      <c r="B36" s="112" t="s">
        <v>313</v>
      </c>
      <c r="C36" s="112" t="s">
        <v>313</v>
      </c>
      <c r="D36" s="70" t="s">
        <v>469</v>
      </c>
      <c r="E36" s="72">
        <v>17</v>
      </c>
      <c r="F36" s="72">
        <v>0</v>
      </c>
      <c r="G36" s="72">
        <v>17</v>
      </c>
    </row>
    <row r="37" spans="1:7" ht="15" customHeight="1">
      <c r="A37" s="111" t="s">
        <v>470</v>
      </c>
      <c r="B37" s="112" t="s">
        <v>313</v>
      </c>
      <c r="C37" s="112" t="s">
        <v>313</v>
      </c>
      <c r="D37" s="14" t="s">
        <v>552</v>
      </c>
      <c r="E37" s="72">
        <v>12</v>
      </c>
      <c r="F37" s="72">
        <v>0</v>
      </c>
      <c r="G37" s="72">
        <v>12</v>
      </c>
    </row>
    <row r="38" spans="1:7" ht="15" customHeight="1">
      <c r="A38" s="111" t="s">
        <v>472</v>
      </c>
      <c r="B38" s="112" t="s">
        <v>313</v>
      </c>
      <c r="C38" s="112" t="s">
        <v>313</v>
      </c>
      <c r="D38" s="70" t="s">
        <v>473</v>
      </c>
      <c r="E38" s="72">
        <v>12</v>
      </c>
      <c r="F38" s="72">
        <v>0</v>
      </c>
      <c r="G38" s="72">
        <v>12</v>
      </c>
    </row>
    <row r="39" spans="1:7" ht="15" customHeight="1">
      <c r="A39" s="111" t="s">
        <v>422</v>
      </c>
      <c r="B39" s="112" t="s">
        <v>313</v>
      </c>
      <c r="C39" s="112" t="s">
        <v>313</v>
      </c>
      <c r="D39" s="70" t="s">
        <v>423</v>
      </c>
      <c r="E39" s="72">
        <v>31</v>
      </c>
      <c r="F39" s="72">
        <v>31</v>
      </c>
      <c r="G39" s="72">
        <v>0</v>
      </c>
    </row>
    <row r="40" spans="1:7" ht="15" customHeight="1">
      <c r="A40" s="111" t="s">
        <v>424</v>
      </c>
      <c r="B40" s="112" t="s">
        <v>313</v>
      </c>
      <c r="C40" s="112" t="s">
        <v>313</v>
      </c>
      <c r="D40" s="70" t="s">
        <v>535</v>
      </c>
      <c r="E40" s="72">
        <v>31</v>
      </c>
      <c r="F40" s="72">
        <v>31</v>
      </c>
      <c r="G40" s="72">
        <v>0</v>
      </c>
    </row>
    <row r="41" spans="1:7" ht="15" customHeight="1">
      <c r="A41" s="111" t="s">
        <v>425</v>
      </c>
      <c r="B41" s="112" t="s">
        <v>313</v>
      </c>
      <c r="C41" s="112" t="s">
        <v>313</v>
      </c>
      <c r="D41" s="70" t="s">
        <v>536</v>
      </c>
      <c r="E41" s="72">
        <v>17</v>
      </c>
      <c r="F41" s="72">
        <v>17</v>
      </c>
      <c r="G41" s="72">
        <v>0</v>
      </c>
    </row>
    <row r="42" spans="1:7" ht="15" customHeight="1">
      <c r="A42" s="111" t="s">
        <v>476</v>
      </c>
      <c r="B42" s="112" t="s">
        <v>313</v>
      </c>
      <c r="C42" s="112" t="s">
        <v>313</v>
      </c>
      <c r="D42" s="70" t="s">
        <v>537</v>
      </c>
      <c r="E42" s="72">
        <v>14</v>
      </c>
      <c r="F42" s="72">
        <v>14</v>
      </c>
      <c r="G42" s="72">
        <v>0</v>
      </c>
    </row>
    <row r="43" spans="1:7" ht="15" customHeight="1">
      <c r="A43" s="111" t="s">
        <v>478</v>
      </c>
      <c r="B43" s="112" t="s">
        <v>313</v>
      </c>
      <c r="C43" s="112" t="s">
        <v>313</v>
      </c>
      <c r="D43" s="70" t="s">
        <v>479</v>
      </c>
      <c r="E43" s="72">
        <v>60</v>
      </c>
      <c r="F43" s="72">
        <v>0</v>
      </c>
      <c r="G43" s="72">
        <v>60</v>
      </c>
    </row>
    <row r="44" spans="1:7" ht="15" customHeight="1">
      <c r="A44" s="111" t="s">
        <v>480</v>
      </c>
      <c r="B44" s="112" t="s">
        <v>313</v>
      </c>
      <c r="C44" s="112" t="s">
        <v>313</v>
      </c>
      <c r="D44" s="70" t="s">
        <v>481</v>
      </c>
      <c r="E44" s="72">
        <v>60</v>
      </c>
      <c r="F44" s="72">
        <v>0</v>
      </c>
      <c r="G44" s="72">
        <v>60</v>
      </c>
    </row>
    <row r="45" spans="1:7" ht="15" customHeight="1">
      <c r="A45" s="111" t="s">
        <v>482</v>
      </c>
      <c r="B45" s="112" t="s">
        <v>313</v>
      </c>
      <c r="C45" s="112" t="s">
        <v>313</v>
      </c>
      <c r="D45" s="70" t="s">
        <v>483</v>
      </c>
      <c r="E45" s="72">
        <v>60</v>
      </c>
      <c r="F45" s="72">
        <v>0</v>
      </c>
      <c r="G45" s="72">
        <v>60</v>
      </c>
    </row>
    <row r="46" spans="1:7" ht="15" customHeight="1">
      <c r="A46" s="111" t="s">
        <v>426</v>
      </c>
      <c r="B46" s="112" t="s">
        <v>313</v>
      </c>
      <c r="C46" s="112" t="s">
        <v>313</v>
      </c>
      <c r="D46" s="70" t="s">
        <v>427</v>
      </c>
      <c r="E46" s="72">
        <v>919</v>
      </c>
      <c r="F46" s="72">
        <v>253</v>
      </c>
      <c r="G46" s="72">
        <v>666</v>
      </c>
    </row>
    <row r="47" spans="1:7" ht="15" customHeight="1">
      <c r="A47" s="111" t="s">
        <v>484</v>
      </c>
      <c r="B47" s="112" t="s">
        <v>313</v>
      </c>
      <c r="C47" s="112" t="s">
        <v>313</v>
      </c>
      <c r="D47" s="70" t="s">
        <v>485</v>
      </c>
      <c r="E47" s="72">
        <v>266</v>
      </c>
      <c r="F47" s="72">
        <v>143</v>
      </c>
      <c r="G47" s="72">
        <v>123</v>
      </c>
    </row>
    <row r="48" spans="1:7" ht="15" customHeight="1">
      <c r="A48" s="111" t="s">
        <v>486</v>
      </c>
      <c r="B48" s="112" t="s">
        <v>313</v>
      </c>
      <c r="C48" s="112" t="s">
        <v>313</v>
      </c>
      <c r="D48" s="70" t="s">
        <v>487</v>
      </c>
      <c r="E48" s="72">
        <v>143</v>
      </c>
      <c r="F48" s="72">
        <v>143</v>
      </c>
      <c r="G48" s="72">
        <v>0</v>
      </c>
    </row>
    <row r="49" spans="1:7" ht="15" customHeight="1">
      <c r="A49" s="111" t="s">
        <v>488</v>
      </c>
      <c r="B49" s="112" t="s">
        <v>313</v>
      </c>
      <c r="C49" s="112" t="s">
        <v>313</v>
      </c>
      <c r="D49" s="70" t="s">
        <v>489</v>
      </c>
      <c r="E49" s="72">
        <v>17</v>
      </c>
      <c r="F49" s="72">
        <v>0</v>
      </c>
      <c r="G49" s="72">
        <v>17</v>
      </c>
    </row>
    <row r="50" spans="1:7" ht="15" customHeight="1">
      <c r="A50" s="111" t="s">
        <v>517</v>
      </c>
      <c r="B50" s="112" t="s">
        <v>313</v>
      </c>
      <c r="C50" s="112" t="s">
        <v>313</v>
      </c>
      <c r="D50" s="70" t="s">
        <v>518</v>
      </c>
      <c r="E50" s="72">
        <v>100</v>
      </c>
      <c r="F50" s="72">
        <v>0</v>
      </c>
      <c r="G50" s="72">
        <v>100</v>
      </c>
    </row>
    <row r="51" spans="1:7" ht="15" customHeight="1">
      <c r="A51" s="111" t="s">
        <v>490</v>
      </c>
      <c r="B51" s="112" t="s">
        <v>313</v>
      </c>
      <c r="C51" s="112" t="s">
        <v>313</v>
      </c>
      <c r="D51" s="70" t="s">
        <v>491</v>
      </c>
      <c r="E51" s="72">
        <v>6</v>
      </c>
      <c r="F51" s="72">
        <v>0</v>
      </c>
      <c r="G51" s="72">
        <v>6</v>
      </c>
    </row>
    <row r="52" spans="1:7" ht="15" customHeight="1">
      <c r="A52" s="111" t="s">
        <v>492</v>
      </c>
      <c r="B52" s="112" t="s">
        <v>313</v>
      </c>
      <c r="C52" s="112" t="s">
        <v>313</v>
      </c>
      <c r="D52" s="70" t="s">
        <v>493</v>
      </c>
      <c r="E52" s="72">
        <v>110</v>
      </c>
      <c r="F52" s="72">
        <v>110</v>
      </c>
      <c r="G52" s="72">
        <v>0</v>
      </c>
    </row>
    <row r="53" spans="1:7" ht="15" customHeight="1">
      <c r="A53" s="111" t="s">
        <v>494</v>
      </c>
      <c r="B53" s="112" t="s">
        <v>313</v>
      </c>
      <c r="C53" s="112" t="s">
        <v>313</v>
      </c>
      <c r="D53" s="70" t="s">
        <v>495</v>
      </c>
      <c r="E53" s="72">
        <v>110</v>
      </c>
      <c r="F53" s="72">
        <v>110</v>
      </c>
      <c r="G53" s="72">
        <v>0</v>
      </c>
    </row>
    <row r="54" spans="1:7" ht="15" customHeight="1">
      <c r="A54" s="111" t="s">
        <v>496</v>
      </c>
      <c r="B54" s="112" t="s">
        <v>313</v>
      </c>
      <c r="C54" s="112" t="s">
        <v>313</v>
      </c>
      <c r="D54" s="70" t="s">
        <v>497</v>
      </c>
      <c r="E54" s="72">
        <v>61</v>
      </c>
      <c r="F54" s="72">
        <v>0</v>
      </c>
      <c r="G54" s="72">
        <v>61</v>
      </c>
    </row>
    <row r="55" spans="1:7" ht="15" customHeight="1">
      <c r="A55" s="111" t="s">
        <v>519</v>
      </c>
      <c r="B55" s="112" t="s">
        <v>313</v>
      </c>
      <c r="C55" s="112" t="s">
        <v>313</v>
      </c>
      <c r="D55" s="70" t="s">
        <v>520</v>
      </c>
      <c r="E55" s="72">
        <v>60</v>
      </c>
      <c r="F55" s="72">
        <v>0</v>
      </c>
      <c r="G55" s="72">
        <v>60</v>
      </c>
    </row>
    <row r="56" spans="1:7" ht="15" customHeight="1">
      <c r="A56" s="111" t="s">
        <v>498</v>
      </c>
      <c r="B56" s="112" t="s">
        <v>313</v>
      </c>
      <c r="C56" s="112" t="s">
        <v>313</v>
      </c>
      <c r="D56" s="70" t="s">
        <v>499</v>
      </c>
      <c r="E56" s="72">
        <v>1</v>
      </c>
      <c r="F56" s="72">
        <v>0</v>
      </c>
      <c r="G56" s="72">
        <v>1</v>
      </c>
    </row>
    <row r="57" spans="1:7" ht="15" customHeight="1">
      <c r="A57" s="111" t="s">
        <v>500</v>
      </c>
      <c r="B57" s="112" t="s">
        <v>313</v>
      </c>
      <c r="C57" s="112" t="s">
        <v>313</v>
      </c>
      <c r="D57" s="70" t="s">
        <v>501</v>
      </c>
      <c r="E57" s="72">
        <v>16</v>
      </c>
      <c r="F57" s="72">
        <v>0</v>
      </c>
      <c r="G57" s="72">
        <v>16</v>
      </c>
    </row>
    <row r="58" spans="1:7" ht="15" customHeight="1">
      <c r="A58" s="111" t="s">
        <v>502</v>
      </c>
      <c r="B58" s="112" t="s">
        <v>313</v>
      </c>
      <c r="C58" s="112" t="s">
        <v>313</v>
      </c>
      <c r="D58" s="70" t="s">
        <v>503</v>
      </c>
      <c r="E58" s="72">
        <v>16</v>
      </c>
      <c r="F58" s="72">
        <v>0</v>
      </c>
      <c r="G58" s="72">
        <v>16</v>
      </c>
    </row>
    <row r="59" spans="1:7" ht="15" customHeight="1">
      <c r="A59" s="111" t="s">
        <v>504</v>
      </c>
      <c r="B59" s="112" t="s">
        <v>313</v>
      </c>
      <c r="C59" s="112" t="s">
        <v>313</v>
      </c>
      <c r="D59" s="70" t="s">
        <v>505</v>
      </c>
      <c r="E59" s="72">
        <v>466</v>
      </c>
      <c r="F59" s="72">
        <v>0</v>
      </c>
      <c r="G59" s="72">
        <v>466</v>
      </c>
    </row>
    <row r="60" spans="1:7" ht="15" customHeight="1">
      <c r="A60" s="111" t="s">
        <v>521</v>
      </c>
      <c r="B60" s="112" t="s">
        <v>313</v>
      </c>
      <c r="C60" s="112" t="s">
        <v>313</v>
      </c>
      <c r="D60" s="14" t="s">
        <v>547</v>
      </c>
      <c r="E60" s="72">
        <v>3</v>
      </c>
      <c r="F60" s="72">
        <v>0</v>
      </c>
      <c r="G60" s="72">
        <v>3</v>
      </c>
    </row>
    <row r="61" spans="1:7" ht="15" customHeight="1">
      <c r="A61" s="111" t="s">
        <v>523</v>
      </c>
      <c r="B61" s="112" t="s">
        <v>313</v>
      </c>
      <c r="C61" s="112" t="s">
        <v>313</v>
      </c>
      <c r="D61" s="14" t="s">
        <v>548</v>
      </c>
      <c r="E61" s="72">
        <v>340</v>
      </c>
      <c r="F61" s="72">
        <v>0</v>
      </c>
      <c r="G61" s="72">
        <v>340</v>
      </c>
    </row>
    <row r="62" spans="1:7" ht="15" customHeight="1">
      <c r="A62" s="111" t="s">
        <v>525</v>
      </c>
      <c r="B62" s="112" t="s">
        <v>313</v>
      </c>
      <c r="C62" s="112" t="s">
        <v>313</v>
      </c>
      <c r="D62" s="14" t="s">
        <v>549</v>
      </c>
      <c r="E62" s="72">
        <v>78</v>
      </c>
      <c r="F62" s="72">
        <v>0</v>
      </c>
      <c r="G62" s="72">
        <v>78</v>
      </c>
    </row>
    <row r="63" spans="1:7" ht="15" customHeight="1">
      <c r="A63" s="111" t="s">
        <v>506</v>
      </c>
      <c r="B63" s="112" t="s">
        <v>313</v>
      </c>
      <c r="C63" s="112" t="s">
        <v>313</v>
      </c>
      <c r="D63" s="70" t="s">
        <v>507</v>
      </c>
      <c r="E63" s="72">
        <v>45</v>
      </c>
      <c r="F63" s="72">
        <v>0</v>
      </c>
      <c r="G63" s="72">
        <v>45</v>
      </c>
    </row>
    <row r="64" spans="1:7" ht="15" customHeight="1">
      <c r="A64" s="111" t="s">
        <v>428</v>
      </c>
      <c r="B64" s="112" t="s">
        <v>313</v>
      </c>
      <c r="C64" s="112" t="s">
        <v>313</v>
      </c>
      <c r="D64" s="70" t="s">
        <v>429</v>
      </c>
      <c r="E64" s="72">
        <v>117</v>
      </c>
      <c r="F64" s="72">
        <v>32</v>
      </c>
      <c r="G64" s="72">
        <v>85</v>
      </c>
    </row>
    <row r="65" spans="1:7" ht="15" customHeight="1">
      <c r="A65" s="111" t="s">
        <v>527</v>
      </c>
      <c r="B65" s="112" t="s">
        <v>313</v>
      </c>
      <c r="C65" s="112" t="s">
        <v>313</v>
      </c>
      <c r="D65" s="70" t="s">
        <v>528</v>
      </c>
      <c r="E65" s="72">
        <v>85</v>
      </c>
      <c r="F65" s="72">
        <v>0</v>
      </c>
      <c r="G65" s="72">
        <v>85</v>
      </c>
    </row>
    <row r="66" spans="1:7" ht="15" customHeight="1">
      <c r="A66" s="111" t="s">
        <v>529</v>
      </c>
      <c r="B66" s="112" t="s">
        <v>313</v>
      </c>
      <c r="C66" s="112" t="s">
        <v>313</v>
      </c>
      <c r="D66" s="70" t="s">
        <v>530</v>
      </c>
      <c r="E66" s="72">
        <v>85</v>
      </c>
      <c r="F66" s="72">
        <v>0</v>
      </c>
      <c r="G66" s="72">
        <v>85</v>
      </c>
    </row>
    <row r="67" spans="1:7" ht="15" customHeight="1">
      <c r="A67" s="111" t="s">
        <v>430</v>
      </c>
      <c r="B67" s="112" t="s">
        <v>313</v>
      </c>
      <c r="C67" s="112" t="s">
        <v>313</v>
      </c>
      <c r="D67" s="70" t="s">
        <v>431</v>
      </c>
      <c r="E67" s="72">
        <v>32</v>
      </c>
      <c r="F67" s="72">
        <v>32</v>
      </c>
      <c r="G67" s="72">
        <v>0</v>
      </c>
    </row>
    <row r="68" spans="1:7" ht="15" customHeight="1">
      <c r="A68" s="111" t="s">
        <v>432</v>
      </c>
      <c r="B68" s="112" t="s">
        <v>313</v>
      </c>
      <c r="C68" s="112" t="s">
        <v>313</v>
      </c>
      <c r="D68" s="70" t="s">
        <v>189</v>
      </c>
      <c r="E68" s="72">
        <v>32</v>
      </c>
      <c r="F68" s="72">
        <v>32</v>
      </c>
      <c r="G68" s="72">
        <v>0</v>
      </c>
    </row>
    <row r="69" spans="1:7" ht="15" customHeight="1">
      <c r="A69" s="111" t="s">
        <v>531</v>
      </c>
      <c r="B69" s="112" t="s">
        <v>313</v>
      </c>
      <c r="C69" s="112" t="s">
        <v>313</v>
      </c>
      <c r="D69" s="70" t="s">
        <v>140</v>
      </c>
      <c r="E69" s="72">
        <v>4</v>
      </c>
      <c r="F69" s="72">
        <v>0</v>
      </c>
      <c r="G69" s="72">
        <v>4</v>
      </c>
    </row>
    <row r="70" spans="1:7" ht="15" customHeight="1">
      <c r="A70" s="111" t="s">
        <v>532</v>
      </c>
      <c r="B70" s="112" t="s">
        <v>313</v>
      </c>
      <c r="C70" s="112" t="s">
        <v>313</v>
      </c>
      <c r="D70" s="70" t="s">
        <v>140</v>
      </c>
      <c r="E70" s="72">
        <v>4</v>
      </c>
      <c r="F70" s="72">
        <v>0</v>
      </c>
      <c r="G70" s="72">
        <v>4</v>
      </c>
    </row>
    <row r="71" spans="1:7" ht="15" customHeight="1" thickBot="1">
      <c r="A71" s="84" t="s">
        <v>533</v>
      </c>
      <c r="B71" s="85" t="s">
        <v>313</v>
      </c>
      <c r="C71" s="85" t="s">
        <v>313</v>
      </c>
      <c r="D71" s="71" t="s">
        <v>534</v>
      </c>
      <c r="E71" s="73">
        <v>4</v>
      </c>
      <c r="F71" s="73">
        <v>0</v>
      </c>
      <c r="G71" s="73">
        <v>4</v>
      </c>
    </row>
    <row r="72" spans="1:7" ht="15" customHeight="1">
      <c r="A72" s="101" t="s">
        <v>55</v>
      </c>
      <c r="B72" s="101" t="s">
        <v>313</v>
      </c>
      <c r="C72" s="101" t="s">
        <v>313</v>
      </c>
      <c r="D72" s="101" t="s">
        <v>313</v>
      </c>
      <c r="E72" s="101" t="s">
        <v>313</v>
      </c>
      <c r="F72" s="101" t="s">
        <v>313</v>
      </c>
      <c r="G72" s="101" t="s">
        <v>313</v>
      </c>
    </row>
  </sheetData>
  <sheetProtection/>
  <mergeCells count="73">
    <mergeCell ref="D5:D7"/>
    <mergeCell ref="E5:E7"/>
    <mergeCell ref="A67:C67"/>
    <mergeCell ref="A68:C68"/>
    <mergeCell ref="A15:C15"/>
    <mergeCell ref="A16:C16"/>
    <mergeCell ref="A24:C24"/>
    <mergeCell ref="A19:C19"/>
    <mergeCell ref="A20:C20"/>
    <mergeCell ref="A29:C29"/>
    <mergeCell ref="A69:C69"/>
    <mergeCell ref="A70:C70"/>
    <mergeCell ref="A65:C65"/>
    <mergeCell ref="A66:C66"/>
    <mergeCell ref="F5:F7"/>
    <mergeCell ref="A72:G72"/>
    <mergeCell ref="A71:C71"/>
    <mergeCell ref="A11:C11"/>
    <mergeCell ref="A12:C12"/>
    <mergeCell ref="A64:C64"/>
    <mergeCell ref="A8:D8"/>
    <mergeCell ref="A5:C7"/>
    <mergeCell ref="A22:C22"/>
    <mergeCell ref="A23:C23"/>
    <mergeCell ref="A4:D4"/>
    <mergeCell ref="E4:G4"/>
    <mergeCell ref="G5:G7"/>
    <mergeCell ref="A21:C21"/>
    <mergeCell ref="A9:D9"/>
    <mergeCell ref="A10:C10"/>
    <mergeCell ref="A13:C13"/>
    <mergeCell ref="A14:C14"/>
    <mergeCell ref="A17:C17"/>
    <mergeCell ref="A18:C18"/>
    <mergeCell ref="A30:C30"/>
    <mergeCell ref="A31:C31"/>
    <mergeCell ref="A32:C32"/>
    <mergeCell ref="A25:C25"/>
    <mergeCell ref="A26:C26"/>
    <mergeCell ref="A27:C27"/>
    <mergeCell ref="A28:C28"/>
    <mergeCell ref="A37:C37"/>
    <mergeCell ref="A38:C38"/>
    <mergeCell ref="A39:C39"/>
    <mergeCell ref="A40:C40"/>
    <mergeCell ref="A33:C33"/>
    <mergeCell ref="A34:C34"/>
    <mergeCell ref="A35:C35"/>
    <mergeCell ref="A36:C36"/>
    <mergeCell ref="A45:C45"/>
    <mergeCell ref="A46:C46"/>
    <mergeCell ref="A47:C47"/>
    <mergeCell ref="A48:C48"/>
    <mergeCell ref="A41:C41"/>
    <mergeCell ref="A42:C42"/>
    <mergeCell ref="A43:C43"/>
    <mergeCell ref="A44:C44"/>
    <mergeCell ref="A61:C61"/>
    <mergeCell ref="A62:C62"/>
    <mergeCell ref="A49:C49"/>
    <mergeCell ref="A50:C50"/>
    <mergeCell ref="A51:C51"/>
    <mergeCell ref="A52:C52"/>
    <mergeCell ref="A3:D3"/>
    <mergeCell ref="A63:C63"/>
    <mergeCell ref="A55:C55"/>
    <mergeCell ref="A56:C56"/>
    <mergeCell ref="A57:C57"/>
    <mergeCell ref="A58:C58"/>
    <mergeCell ref="A59:C59"/>
    <mergeCell ref="A60:C60"/>
    <mergeCell ref="A53:C53"/>
    <mergeCell ref="A54:C5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9">
      <selection activeCell="F7" sqref="F7"/>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144</v>
      </c>
    </row>
    <row r="3" spans="1:9" ht="12.75">
      <c r="A3" s="110" t="s">
        <v>508</v>
      </c>
      <c r="B3" s="110"/>
      <c r="I3" s="1" t="s">
        <v>58</v>
      </c>
    </row>
    <row r="4" spans="1:9" ht="15" customHeight="1">
      <c r="A4" s="89" t="s">
        <v>124</v>
      </c>
      <c r="B4" s="102" t="s">
        <v>313</v>
      </c>
      <c r="C4" s="102" t="s">
        <v>313</v>
      </c>
      <c r="D4" s="102" t="s">
        <v>206</v>
      </c>
      <c r="E4" s="102" t="s">
        <v>313</v>
      </c>
      <c r="F4" s="102" t="s">
        <v>313</v>
      </c>
      <c r="G4" s="102" t="s">
        <v>313</v>
      </c>
      <c r="H4" s="102" t="s">
        <v>313</v>
      </c>
      <c r="I4" s="102" t="s">
        <v>313</v>
      </c>
    </row>
    <row r="5" spans="1:9" ht="15" customHeight="1">
      <c r="A5" s="108" t="s">
        <v>71</v>
      </c>
      <c r="B5" s="103" t="s">
        <v>271</v>
      </c>
      <c r="C5" s="103" t="s">
        <v>301</v>
      </c>
      <c r="D5" s="103" t="s">
        <v>71</v>
      </c>
      <c r="E5" s="103" t="s">
        <v>271</v>
      </c>
      <c r="F5" s="103" t="s">
        <v>301</v>
      </c>
      <c r="G5" s="103" t="s">
        <v>71</v>
      </c>
      <c r="H5" s="103" t="s">
        <v>271</v>
      </c>
      <c r="I5" s="103" t="s">
        <v>301</v>
      </c>
    </row>
    <row r="6" spans="1:9" ht="30.75" customHeight="1">
      <c r="A6" s="108" t="s">
        <v>313</v>
      </c>
      <c r="B6" s="103" t="s">
        <v>313</v>
      </c>
      <c r="C6" s="103" t="s">
        <v>313</v>
      </c>
      <c r="D6" s="87" t="s">
        <v>313</v>
      </c>
      <c r="E6" s="87" t="s">
        <v>313</v>
      </c>
      <c r="F6" s="87" t="s">
        <v>313</v>
      </c>
      <c r="G6" s="87" t="s">
        <v>313</v>
      </c>
      <c r="H6" s="87" t="s">
        <v>313</v>
      </c>
      <c r="I6" s="87" t="s">
        <v>313</v>
      </c>
    </row>
    <row r="7" spans="1:9" ht="15" customHeight="1">
      <c r="A7" s="6" t="s">
        <v>285</v>
      </c>
      <c r="B7" s="8" t="s">
        <v>203</v>
      </c>
      <c r="C7" s="7">
        <f>SUM(C8:C16)</f>
        <v>626.2</v>
      </c>
      <c r="D7" s="8" t="s">
        <v>110</v>
      </c>
      <c r="E7" s="8" t="s">
        <v>194</v>
      </c>
      <c r="F7" s="7">
        <f>SUM(F8:F34)</f>
        <v>120.09999999999998</v>
      </c>
      <c r="G7" s="8" t="s">
        <v>67</v>
      </c>
      <c r="H7" s="8" t="s">
        <v>120</v>
      </c>
      <c r="I7" s="7"/>
    </row>
    <row r="8" spans="1:9" ht="15" customHeight="1">
      <c r="A8" s="6" t="s">
        <v>153</v>
      </c>
      <c r="B8" s="8" t="s">
        <v>131</v>
      </c>
      <c r="C8" s="7">
        <v>213.7</v>
      </c>
      <c r="D8" s="8" t="s">
        <v>40</v>
      </c>
      <c r="E8" s="8" t="s">
        <v>172</v>
      </c>
      <c r="F8" s="7">
        <v>26.4</v>
      </c>
      <c r="G8" s="8" t="s">
        <v>50</v>
      </c>
      <c r="H8" s="8" t="s">
        <v>79</v>
      </c>
      <c r="I8" s="7"/>
    </row>
    <row r="9" spans="1:9" ht="15" customHeight="1">
      <c r="A9" s="6" t="s">
        <v>234</v>
      </c>
      <c r="B9" s="8" t="s">
        <v>107</v>
      </c>
      <c r="C9" s="7">
        <v>153.5</v>
      </c>
      <c r="D9" s="8" t="s">
        <v>188</v>
      </c>
      <c r="E9" s="8" t="s">
        <v>61</v>
      </c>
      <c r="F9" s="7">
        <v>2.5</v>
      </c>
      <c r="G9" s="8" t="s">
        <v>181</v>
      </c>
      <c r="H9" s="8" t="s">
        <v>7</v>
      </c>
      <c r="I9" s="7"/>
    </row>
    <row r="10" spans="1:9" ht="15" customHeight="1">
      <c r="A10" s="6" t="s">
        <v>109</v>
      </c>
      <c r="B10" s="8" t="s">
        <v>70</v>
      </c>
      <c r="C10" s="7">
        <v>19</v>
      </c>
      <c r="D10" s="8" t="s">
        <v>13</v>
      </c>
      <c r="E10" s="8" t="s">
        <v>145</v>
      </c>
      <c r="F10" s="7"/>
      <c r="G10" s="8" t="s">
        <v>4</v>
      </c>
      <c r="H10" s="8" t="s">
        <v>158</v>
      </c>
      <c r="I10" s="7"/>
    </row>
    <row r="11" spans="1:9" ht="15" customHeight="1">
      <c r="A11" s="6" t="s">
        <v>294</v>
      </c>
      <c r="B11" s="8" t="s">
        <v>96</v>
      </c>
      <c r="C11" s="7">
        <v>63</v>
      </c>
      <c r="D11" s="8" t="s">
        <v>208</v>
      </c>
      <c r="E11" s="8" t="s">
        <v>21</v>
      </c>
      <c r="F11" s="7"/>
      <c r="G11" s="8" t="s">
        <v>59</v>
      </c>
      <c r="H11" s="8" t="s">
        <v>118</v>
      </c>
      <c r="I11" s="7"/>
    </row>
    <row r="12" spans="1:9" ht="15" customHeight="1">
      <c r="A12" s="6" t="s">
        <v>259</v>
      </c>
      <c r="B12" s="8" t="s">
        <v>243</v>
      </c>
      <c r="C12" s="7"/>
      <c r="D12" s="8" t="s">
        <v>69</v>
      </c>
      <c r="E12" s="8" t="s">
        <v>128</v>
      </c>
      <c r="F12" s="7"/>
      <c r="G12" s="8" t="s">
        <v>170</v>
      </c>
      <c r="H12" s="8" t="s">
        <v>41</v>
      </c>
      <c r="I12" s="7"/>
    </row>
    <row r="13" spans="1:9" ht="15" customHeight="1">
      <c r="A13" s="6" t="s">
        <v>95</v>
      </c>
      <c r="B13" s="8" t="s">
        <v>247</v>
      </c>
      <c r="C13" s="7"/>
      <c r="D13" s="8" t="s">
        <v>161</v>
      </c>
      <c r="E13" s="8" t="s">
        <v>300</v>
      </c>
      <c r="F13" s="7">
        <v>3.6</v>
      </c>
      <c r="G13" s="8" t="s">
        <v>32</v>
      </c>
      <c r="H13" s="8" t="s">
        <v>224</v>
      </c>
      <c r="I13" s="7"/>
    </row>
    <row r="14" spans="1:9" ht="15" customHeight="1">
      <c r="A14" s="6" t="s">
        <v>265</v>
      </c>
      <c r="B14" s="8" t="s">
        <v>76</v>
      </c>
      <c r="C14" s="7">
        <v>177</v>
      </c>
      <c r="D14" s="8" t="s">
        <v>24</v>
      </c>
      <c r="E14" s="8" t="s">
        <v>176</v>
      </c>
      <c r="F14" s="7">
        <v>3.6</v>
      </c>
      <c r="G14" s="8" t="s">
        <v>175</v>
      </c>
      <c r="H14" s="8" t="s">
        <v>229</v>
      </c>
      <c r="I14" s="7"/>
    </row>
    <row r="15" spans="1:9" ht="15" customHeight="1">
      <c r="A15" s="6" t="s">
        <v>89</v>
      </c>
      <c r="B15" s="8" t="s">
        <v>83</v>
      </c>
      <c r="C15" s="7"/>
      <c r="D15" s="8" t="s">
        <v>165</v>
      </c>
      <c r="E15" s="8" t="s">
        <v>280</v>
      </c>
      <c r="F15" s="7">
        <v>20</v>
      </c>
      <c r="G15" s="8" t="s">
        <v>30</v>
      </c>
      <c r="H15" s="8" t="s">
        <v>219</v>
      </c>
      <c r="I15" s="7"/>
    </row>
    <row r="16" spans="1:9" ht="15" customHeight="1">
      <c r="A16" s="6" t="s">
        <v>0</v>
      </c>
      <c r="B16" s="8" t="s">
        <v>167</v>
      </c>
      <c r="C16" s="7"/>
      <c r="D16" s="8" t="s">
        <v>15</v>
      </c>
      <c r="E16" s="8" t="s">
        <v>254</v>
      </c>
      <c r="F16" s="7"/>
      <c r="G16" s="8" t="s">
        <v>308</v>
      </c>
      <c r="H16" s="8" t="s">
        <v>78</v>
      </c>
      <c r="I16" s="7"/>
    </row>
    <row r="17" spans="1:9" ht="15" customHeight="1">
      <c r="A17" s="6" t="s">
        <v>233</v>
      </c>
      <c r="B17" s="8" t="s">
        <v>311</v>
      </c>
      <c r="C17" s="7">
        <f>SUM(C18:C33)</f>
        <v>205.7</v>
      </c>
      <c r="D17" s="8" t="s">
        <v>127</v>
      </c>
      <c r="E17" s="8" t="s">
        <v>119</v>
      </c>
      <c r="F17" s="7">
        <v>3.4</v>
      </c>
      <c r="G17" s="8" t="s">
        <v>133</v>
      </c>
      <c r="H17" s="8" t="s">
        <v>137</v>
      </c>
      <c r="I17" s="7"/>
    </row>
    <row r="18" spans="1:9" ht="15" customHeight="1">
      <c r="A18" s="6" t="s">
        <v>20</v>
      </c>
      <c r="B18" s="8" t="s">
        <v>47</v>
      </c>
      <c r="C18" s="7"/>
      <c r="D18" s="8" t="s">
        <v>260</v>
      </c>
      <c r="E18" s="8" t="s">
        <v>218</v>
      </c>
      <c r="F18" s="7"/>
      <c r="G18" s="8" t="s">
        <v>252</v>
      </c>
      <c r="H18" s="8" t="s">
        <v>104</v>
      </c>
      <c r="I18" s="7"/>
    </row>
    <row r="19" spans="1:9" ht="15" customHeight="1">
      <c r="A19" s="6" t="s">
        <v>214</v>
      </c>
      <c r="B19" s="8" t="s">
        <v>75</v>
      </c>
      <c r="C19" s="7">
        <v>33</v>
      </c>
      <c r="D19" s="8" t="s">
        <v>98</v>
      </c>
      <c r="E19" s="8" t="s">
        <v>38</v>
      </c>
      <c r="F19" s="7">
        <v>8.1</v>
      </c>
      <c r="G19" s="8" t="s">
        <v>86</v>
      </c>
      <c r="H19" s="8" t="s">
        <v>201</v>
      </c>
      <c r="I19" s="7"/>
    </row>
    <row r="20" spans="1:9" ht="15" customHeight="1">
      <c r="A20" s="6" t="s">
        <v>64</v>
      </c>
      <c r="B20" s="8" t="s">
        <v>283</v>
      </c>
      <c r="C20" s="7"/>
      <c r="D20" s="8" t="s">
        <v>282</v>
      </c>
      <c r="E20" s="8" t="s">
        <v>275</v>
      </c>
      <c r="F20" s="7"/>
      <c r="G20" s="8" t="s">
        <v>113</v>
      </c>
      <c r="H20" s="8" t="s">
        <v>277</v>
      </c>
      <c r="I20" s="7"/>
    </row>
    <row r="21" spans="1:9" ht="15" customHeight="1">
      <c r="A21" s="6" t="s">
        <v>190</v>
      </c>
      <c r="B21" s="8" t="s">
        <v>310</v>
      </c>
      <c r="C21" s="7"/>
      <c r="D21" s="8" t="s">
        <v>151</v>
      </c>
      <c r="E21" s="8" t="s">
        <v>27</v>
      </c>
      <c r="F21" s="7"/>
      <c r="G21" s="8" t="s">
        <v>73</v>
      </c>
      <c r="H21" s="8" t="s">
        <v>150</v>
      </c>
      <c r="I21" s="7"/>
    </row>
    <row r="22" spans="1:9" ht="15" customHeight="1">
      <c r="A22" s="6" t="s">
        <v>11</v>
      </c>
      <c r="B22" s="8" t="s">
        <v>100</v>
      </c>
      <c r="C22" s="7">
        <v>171</v>
      </c>
      <c r="D22" s="8" t="s">
        <v>230</v>
      </c>
      <c r="E22" s="8" t="s">
        <v>192</v>
      </c>
      <c r="F22" s="7">
        <v>0.5</v>
      </c>
      <c r="G22" s="8" t="s">
        <v>103</v>
      </c>
      <c r="H22" s="8" t="s">
        <v>187</v>
      </c>
      <c r="I22" s="7"/>
    </row>
    <row r="23" spans="1:9" ht="15" customHeight="1">
      <c r="A23" s="6" t="s">
        <v>220</v>
      </c>
      <c r="B23" s="8" t="s">
        <v>66</v>
      </c>
      <c r="C23" s="7"/>
      <c r="D23" s="8" t="s">
        <v>108</v>
      </c>
      <c r="E23" s="8" t="s">
        <v>72</v>
      </c>
      <c r="F23" s="7">
        <v>1</v>
      </c>
      <c r="G23" s="8" t="s">
        <v>126</v>
      </c>
      <c r="H23" s="8" t="s">
        <v>237</v>
      </c>
      <c r="I23" s="7"/>
    </row>
    <row r="24" spans="1:9" ht="16.5" customHeight="1">
      <c r="A24" s="6" t="s">
        <v>37</v>
      </c>
      <c r="B24" s="8" t="s">
        <v>304</v>
      </c>
      <c r="C24" s="7"/>
      <c r="D24" s="8" t="s">
        <v>239</v>
      </c>
      <c r="E24" s="8" t="s">
        <v>123</v>
      </c>
      <c r="F24" s="7"/>
      <c r="G24" s="8" t="s">
        <v>177</v>
      </c>
      <c r="H24" s="8" t="s">
        <v>12</v>
      </c>
      <c r="I24" s="7"/>
    </row>
    <row r="25" spans="1:9" ht="15" customHeight="1">
      <c r="A25" s="6" t="s">
        <v>217</v>
      </c>
      <c r="B25" s="8" t="s">
        <v>160</v>
      </c>
      <c r="C25" s="7"/>
      <c r="D25" s="8" t="s">
        <v>56</v>
      </c>
      <c r="E25" s="8" t="s">
        <v>34</v>
      </c>
      <c r="F25" s="7"/>
      <c r="G25" s="8" t="s">
        <v>51</v>
      </c>
      <c r="H25" s="8" t="s">
        <v>154</v>
      </c>
      <c r="I25" s="7"/>
    </row>
    <row r="26" spans="1:9" ht="15" customHeight="1">
      <c r="A26" s="6" t="s">
        <v>46</v>
      </c>
      <c r="B26" s="8" t="s">
        <v>291</v>
      </c>
      <c r="C26" s="7"/>
      <c r="D26" s="8" t="s">
        <v>221</v>
      </c>
      <c r="E26" s="8" t="s">
        <v>210</v>
      </c>
      <c r="F26" s="7"/>
      <c r="G26" s="8" t="s">
        <v>223</v>
      </c>
      <c r="H26" s="8" t="s">
        <v>289</v>
      </c>
      <c r="I26" s="7"/>
    </row>
    <row r="27" spans="1:9" ht="15" customHeight="1">
      <c r="A27" s="6" t="s">
        <v>235</v>
      </c>
      <c r="B27" s="8" t="s">
        <v>209</v>
      </c>
      <c r="C27" s="7"/>
      <c r="D27" s="8" t="s">
        <v>1</v>
      </c>
      <c r="E27" s="8" t="s">
        <v>272</v>
      </c>
      <c r="F27" s="7">
        <v>6.3</v>
      </c>
      <c r="G27" s="8" t="s">
        <v>279</v>
      </c>
      <c r="H27" s="8" t="s">
        <v>82</v>
      </c>
      <c r="I27" s="7"/>
    </row>
    <row r="28" spans="1:9" ht="15" customHeight="1">
      <c r="A28" s="6" t="s">
        <v>106</v>
      </c>
      <c r="B28" s="8" t="s">
        <v>189</v>
      </c>
      <c r="C28" s="7"/>
      <c r="D28" s="8" t="s">
        <v>183</v>
      </c>
      <c r="E28" s="8" t="s">
        <v>295</v>
      </c>
      <c r="F28" s="7">
        <v>21</v>
      </c>
      <c r="G28" s="8" t="s">
        <v>258</v>
      </c>
      <c r="H28" s="8" t="s">
        <v>26</v>
      </c>
      <c r="I28" s="7"/>
    </row>
    <row r="29" spans="1:9" ht="15" customHeight="1">
      <c r="A29" s="6" t="s">
        <v>286</v>
      </c>
      <c r="B29" s="8" t="s">
        <v>303</v>
      </c>
      <c r="C29" s="7"/>
      <c r="D29" s="8" t="s">
        <v>3</v>
      </c>
      <c r="E29" s="8" t="s">
        <v>163</v>
      </c>
      <c r="F29" s="7"/>
      <c r="G29" s="8" t="s">
        <v>242</v>
      </c>
      <c r="H29" s="8" t="s">
        <v>171</v>
      </c>
      <c r="I29" s="7"/>
    </row>
    <row r="30" spans="1:9" ht="15" customHeight="1">
      <c r="A30" s="6" t="s">
        <v>147</v>
      </c>
      <c r="B30" s="8" t="s">
        <v>68</v>
      </c>
      <c r="C30" s="7"/>
      <c r="D30" s="8" t="s">
        <v>180</v>
      </c>
      <c r="E30" s="8" t="s">
        <v>288</v>
      </c>
      <c r="F30" s="7"/>
      <c r="G30" s="8" t="s">
        <v>305</v>
      </c>
      <c r="H30" s="8" t="s">
        <v>156</v>
      </c>
      <c r="I30" s="7"/>
    </row>
    <row r="31" spans="1:9" ht="15" customHeight="1">
      <c r="A31" s="6" t="s">
        <v>261</v>
      </c>
      <c r="B31" s="8" t="s">
        <v>250</v>
      </c>
      <c r="C31" s="7"/>
      <c r="D31" s="8" t="s">
        <v>266</v>
      </c>
      <c r="E31" s="8" t="s">
        <v>94</v>
      </c>
      <c r="F31" s="7">
        <v>6</v>
      </c>
      <c r="G31" s="8">
        <v>399</v>
      </c>
      <c r="H31" s="8" t="s">
        <v>140</v>
      </c>
      <c r="I31" s="7"/>
    </row>
    <row r="32" spans="1:9" ht="15" customHeight="1">
      <c r="A32" s="6" t="s">
        <v>91</v>
      </c>
      <c r="B32" s="8" t="s">
        <v>49</v>
      </c>
      <c r="C32" s="7"/>
      <c r="D32" s="8" t="s">
        <v>253</v>
      </c>
      <c r="E32" s="8" t="s">
        <v>65</v>
      </c>
      <c r="F32" s="7">
        <v>14.1</v>
      </c>
      <c r="G32" s="8" t="s">
        <v>278</v>
      </c>
      <c r="H32" s="8" t="s">
        <v>74</v>
      </c>
      <c r="I32" s="7"/>
    </row>
    <row r="33" spans="1:9" ht="15" customHeight="1">
      <c r="A33" s="6" t="s">
        <v>139</v>
      </c>
      <c r="B33" s="8" t="s">
        <v>122</v>
      </c>
      <c r="C33" s="7">
        <v>1.7</v>
      </c>
      <c r="D33" s="8" t="s">
        <v>215</v>
      </c>
      <c r="E33" s="8" t="s">
        <v>202</v>
      </c>
      <c r="F33" s="7"/>
      <c r="G33" s="8" t="s">
        <v>313</v>
      </c>
      <c r="H33" s="8" t="s">
        <v>313</v>
      </c>
      <c r="I33" s="7"/>
    </row>
    <row r="34" spans="1:9" ht="15" customHeight="1">
      <c r="A34" s="6" t="s">
        <v>313</v>
      </c>
      <c r="B34" s="8" t="s">
        <v>313</v>
      </c>
      <c r="C34" s="59"/>
      <c r="D34" s="8" t="s">
        <v>111</v>
      </c>
      <c r="E34" s="8" t="s">
        <v>8</v>
      </c>
      <c r="F34" s="7">
        <v>3.6</v>
      </c>
      <c r="G34" s="8" t="s">
        <v>313</v>
      </c>
      <c r="H34" s="8" t="s">
        <v>313</v>
      </c>
      <c r="I34" s="7"/>
    </row>
    <row r="35" spans="1:9" ht="15" customHeight="1">
      <c r="A35" s="92" t="s">
        <v>16</v>
      </c>
      <c r="B35" s="109" t="s">
        <v>313</v>
      </c>
      <c r="C35" s="67">
        <f>C7+C17</f>
        <v>831.9000000000001</v>
      </c>
      <c r="D35" s="109" t="s">
        <v>135</v>
      </c>
      <c r="E35" s="109" t="s">
        <v>313</v>
      </c>
      <c r="F35" s="109" t="s">
        <v>313</v>
      </c>
      <c r="G35" s="109" t="s">
        <v>313</v>
      </c>
      <c r="H35" s="109" t="s">
        <v>313</v>
      </c>
      <c r="I35" s="67">
        <f>F7+I7</f>
        <v>120.09999999999998</v>
      </c>
    </row>
    <row r="36" spans="1:9" ht="15" customHeight="1">
      <c r="A36" s="90" t="s">
        <v>251</v>
      </c>
      <c r="B36" s="90" t="s">
        <v>313</v>
      </c>
      <c r="C36" s="90" t="s">
        <v>313</v>
      </c>
      <c r="D36" s="91" t="s">
        <v>313</v>
      </c>
      <c r="E36" s="91" t="s">
        <v>313</v>
      </c>
      <c r="F36" s="91" t="s">
        <v>313</v>
      </c>
      <c r="G36" s="90" t="s">
        <v>313</v>
      </c>
      <c r="H36" s="91" t="s">
        <v>313</v>
      </c>
      <c r="I36" s="90" t="s">
        <v>313</v>
      </c>
    </row>
  </sheetData>
  <sheetProtection/>
  <mergeCells count="15">
    <mergeCell ref="A36:I36"/>
    <mergeCell ref="A35:B35"/>
    <mergeCell ref="D35:H35"/>
    <mergeCell ref="E5:E6"/>
    <mergeCell ref="F5:F6"/>
    <mergeCell ref="G5:G6"/>
    <mergeCell ref="A5:A6"/>
    <mergeCell ref="H5:H6"/>
    <mergeCell ref="I5:I6"/>
    <mergeCell ref="A3:B3"/>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showZeros="0" zoomScalePageLayoutView="0" workbookViewId="0" topLeftCell="A1">
      <selection activeCell="C19" sqref="C19"/>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81" t="s">
        <v>246</v>
      </c>
      <c r="B1" s="81"/>
      <c r="C1" s="81"/>
      <c r="D1" s="81"/>
      <c r="E1" s="81"/>
      <c r="F1" s="46"/>
      <c r="G1" s="46"/>
      <c r="H1" s="46"/>
      <c r="I1" s="46"/>
      <c r="J1" s="46"/>
      <c r="K1" s="46"/>
      <c r="L1" s="46"/>
    </row>
    <row r="2" ht="12.75">
      <c r="E2" s="1" t="s">
        <v>19</v>
      </c>
    </row>
    <row r="3" spans="1:5" ht="15" customHeight="1">
      <c r="A3" s="2" t="s">
        <v>508</v>
      </c>
      <c r="E3" s="1" t="s">
        <v>58</v>
      </c>
    </row>
    <row r="4" spans="1:5" ht="12.75">
      <c r="A4" s="17" t="s">
        <v>314</v>
      </c>
      <c r="B4" s="17" t="s">
        <v>249</v>
      </c>
      <c r="C4" s="17" t="s">
        <v>345</v>
      </c>
      <c r="D4" s="17" t="s">
        <v>314</v>
      </c>
      <c r="E4" s="17" t="s">
        <v>345</v>
      </c>
    </row>
    <row r="5" spans="1:5" ht="13.5">
      <c r="A5" s="17" t="s">
        <v>315</v>
      </c>
      <c r="B5" s="18" t="s">
        <v>316</v>
      </c>
      <c r="C5" s="18" t="s">
        <v>316</v>
      </c>
      <c r="D5" s="17" t="s">
        <v>317</v>
      </c>
      <c r="E5" s="79">
        <v>120.1</v>
      </c>
    </row>
    <row r="6" spans="1:5" ht="13.5">
      <c r="A6" s="17" t="s">
        <v>318</v>
      </c>
      <c r="B6" s="72">
        <v>7.2</v>
      </c>
      <c r="C6" s="72">
        <v>7.2</v>
      </c>
      <c r="D6" s="17" t="s">
        <v>319</v>
      </c>
      <c r="E6" s="79">
        <v>120.1</v>
      </c>
    </row>
    <row r="7" spans="1:5" ht="13.5">
      <c r="A7" s="18" t="s">
        <v>320</v>
      </c>
      <c r="B7" s="72">
        <v>0</v>
      </c>
      <c r="C7" s="72">
        <v>0</v>
      </c>
      <c r="D7" s="17" t="s">
        <v>321</v>
      </c>
      <c r="E7" s="79">
        <v>0</v>
      </c>
    </row>
    <row r="8" spans="1:5" ht="13.5">
      <c r="A8" s="18" t="s">
        <v>322</v>
      </c>
      <c r="B8" s="72">
        <v>6</v>
      </c>
      <c r="C8" s="72">
        <v>6</v>
      </c>
      <c r="D8" s="18"/>
      <c r="E8" s="17"/>
    </row>
    <row r="9" spans="1:5" ht="13.5">
      <c r="A9" s="18" t="s">
        <v>324</v>
      </c>
      <c r="B9" s="72">
        <v>0</v>
      </c>
      <c r="C9" s="72">
        <v>0</v>
      </c>
      <c r="D9" s="17" t="s">
        <v>325</v>
      </c>
      <c r="E9" s="18"/>
    </row>
    <row r="10" spans="1:5" ht="13.5">
      <c r="A10" s="18" t="s">
        <v>326</v>
      </c>
      <c r="B10" s="72">
        <v>6</v>
      </c>
      <c r="C10" s="72">
        <v>6</v>
      </c>
      <c r="D10" s="17" t="s">
        <v>327</v>
      </c>
      <c r="E10" s="80">
        <v>3</v>
      </c>
    </row>
    <row r="11" spans="1:5" ht="13.5">
      <c r="A11" s="18" t="s">
        <v>328</v>
      </c>
      <c r="B11" s="72">
        <v>1.2</v>
      </c>
      <c r="C11" s="72">
        <v>1.2</v>
      </c>
      <c r="D11" s="17" t="s">
        <v>538</v>
      </c>
      <c r="E11" s="80">
        <v>0</v>
      </c>
    </row>
    <row r="12" spans="1:5" ht="13.5">
      <c r="A12" s="18" t="s">
        <v>329</v>
      </c>
      <c r="B12" s="72">
        <v>1.2</v>
      </c>
      <c r="C12" s="72">
        <v>1.2</v>
      </c>
      <c r="D12" s="17" t="s">
        <v>539</v>
      </c>
      <c r="E12" s="80">
        <v>1</v>
      </c>
    </row>
    <row r="13" spans="1:5" ht="13.5">
      <c r="A13" s="18" t="s">
        <v>330</v>
      </c>
      <c r="B13" s="72">
        <v>0</v>
      </c>
      <c r="C13" s="72">
        <v>0</v>
      </c>
      <c r="D13" s="17" t="s">
        <v>540</v>
      </c>
      <c r="E13" s="80">
        <v>0</v>
      </c>
    </row>
    <row r="14" spans="1:5" ht="13.5">
      <c r="A14" s="18" t="s">
        <v>331</v>
      </c>
      <c r="B14" s="72">
        <v>0</v>
      </c>
      <c r="C14" s="72">
        <v>0</v>
      </c>
      <c r="D14" s="17" t="s">
        <v>541</v>
      </c>
      <c r="E14" s="80">
        <v>1</v>
      </c>
    </row>
    <row r="15" spans="1:5" ht="13.5">
      <c r="A15" s="17" t="s">
        <v>332</v>
      </c>
      <c r="B15" s="60"/>
      <c r="C15" s="76" t="s">
        <v>316</v>
      </c>
      <c r="D15" s="17" t="s">
        <v>542</v>
      </c>
      <c r="E15" s="80">
        <v>0</v>
      </c>
    </row>
    <row r="16" spans="1:5" ht="13.5">
      <c r="A16" s="18" t="s">
        <v>333</v>
      </c>
      <c r="B16" s="18"/>
      <c r="C16" s="77">
        <v>0</v>
      </c>
      <c r="D16" s="17" t="s">
        <v>543</v>
      </c>
      <c r="E16" s="80">
        <v>0</v>
      </c>
    </row>
    <row r="17" spans="1:5" ht="13.5">
      <c r="A17" s="18" t="s">
        <v>335</v>
      </c>
      <c r="B17" s="18"/>
      <c r="C17" s="77">
        <v>0</v>
      </c>
      <c r="D17" s="17" t="s">
        <v>544</v>
      </c>
      <c r="E17" s="80">
        <v>0</v>
      </c>
    </row>
    <row r="18" spans="1:5" ht="13.5">
      <c r="A18" s="18" t="s">
        <v>337</v>
      </c>
      <c r="B18" s="18"/>
      <c r="C18" s="77">
        <v>0</v>
      </c>
      <c r="D18" s="17" t="s">
        <v>545</v>
      </c>
      <c r="E18" s="80">
        <v>1</v>
      </c>
    </row>
    <row r="19" spans="1:5" ht="13.5">
      <c r="A19" s="18" t="s">
        <v>338</v>
      </c>
      <c r="B19" s="18"/>
      <c r="C19" s="77">
        <v>3</v>
      </c>
      <c r="D19" s="17" t="s">
        <v>334</v>
      </c>
      <c r="E19" s="80">
        <v>0</v>
      </c>
    </row>
    <row r="20" spans="1:5" ht="13.5">
      <c r="A20" s="18" t="s">
        <v>339</v>
      </c>
      <c r="B20" s="18"/>
      <c r="C20" s="77">
        <v>60</v>
      </c>
      <c r="D20" s="17" t="s">
        <v>336</v>
      </c>
      <c r="E20" s="80">
        <v>0</v>
      </c>
    </row>
    <row r="21" spans="1:5" ht="13.5">
      <c r="A21" s="18" t="s">
        <v>340</v>
      </c>
      <c r="B21" s="18"/>
      <c r="C21" s="77">
        <v>0</v>
      </c>
      <c r="D21" s="18"/>
      <c r="E21" s="18"/>
    </row>
    <row r="22" spans="1:5" ht="13.5">
      <c r="A22" s="18" t="s">
        <v>341</v>
      </c>
      <c r="B22" s="18"/>
      <c r="C22" s="77">
        <v>350</v>
      </c>
      <c r="D22" s="17" t="s">
        <v>323</v>
      </c>
      <c r="E22" s="17"/>
    </row>
    <row r="23" spans="1:5" ht="13.5">
      <c r="A23" s="18" t="s">
        <v>342</v>
      </c>
      <c r="B23" s="18"/>
      <c r="C23" s="77">
        <v>0</v>
      </c>
      <c r="D23" s="18"/>
      <c r="E23" s="18"/>
    </row>
    <row r="24" spans="1:5" ht="13.5">
      <c r="A24" s="18" t="s">
        <v>343</v>
      </c>
      <c r="B24" s="18"/>
      <c r="C24" s="77">
        <v>0</v>
      </c>
      <c r="D24" s="17" t="s">
        <v>323</v>
      </c>
      <c r="E24" s="17"/>
    </row>
    <row r="25" spans="1:5" ht="14.25" thickBot="1">
      <c r="A25" s="18" t="s">
        <v>344</v>
      </c>
      <c r="B25" s="18"/>
      <c r="C25" s="78">
        <v>0</v>
      </c>
      <c r="D25" s="17" t="s">
        <v>323</v>
      </c>
      <c r="E25" s="17"/>
    </row>
    <row r="27" spans="1:12" ht="30.75" customHeight="1">
      <c r="A27" s="93" t="s">
        <v>264</v>
      </c>
      <c r="B27" s="93" t="s">
        <v>313</v>
      </c>
      <c r="C27" s="93" t="s">
        <v>313</v>
      </c>
      <c r="D27" s="93" t="s">
        <v>313</v>
      </c>
      <c r="E27" s="93" t="s">
        <v>313</v>
      </c>
      <c r="F27" s="93" t="s">
        <v>313</v>
      </c>
      <c r="G27" s="93" t="s">
        <v>313</v>
      </c>
      <c r="H27" s="93" t="s">
        <v>313</v>
      </c>
      <c r="I27" s="93" t="s">
        <v>313</v>
      </c>
      <c r="J27" s="93" t="s">
        <v>313</v>
      </c>
      <c r="K27" s="93" t="s">
        <v>313</v>
      </c>
      <c r="L27" s="93" t="s">
        <v>313</v>
      </c>
    </row>
  </sheetData>
  <sheetProtection/>
  <mergeCells count="2">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D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110" t="s">
        <v>508</v>
      </c>
      <c r="B3" s="110"/>
      <c r="C3" s="110"/>
      <c r="D3" s="110"/>
      <c r="J3" s="1" t="s">
        <v>58</v>
      </c>
    </row>
    <row r="4" spans="1:10" ht="15" customHeight="1">
      <c r="A4" s="95" t="s">
        <v>257</v>
      </c>
      <c r="B4" s="96" t="s">
        <v>313</v>
      </c>
      <c r="C4" s="96" t="s">
        <v>313</v>
      </c>
      <c r="D4" s="96" t="s">
        <v>313</v>
      </c>
      <c r="E4" s="102" t="s">
        <v>52</v>
      </c>
      <c r="F4" s="102" t="s">
        <v>213</v>
      </c>
      <c r="G4" s="102" t="s">
        <v>142</v>
      </c>
      <c r="H4" s="102" t="s">
        <v>313</v>
      </c>
      <c r="I4" s="102" t="s">
        <v>313</v>
      </c>
      <c r="J4" s="102" t="s">
        <v>178</v>
      </c>
    </row>
    <row r="5" spans="1:10" ht="15" customHeight="1">
      <c r="A5" s="108" t="s">
        <v>198</v>
      </c>
      <c r="B5" s="103" t="s">
        <v>313</v>
      </c>
      <c r="C5" s="103" t="s">
        <v>313</v>
      </c>
      <c r="D5" s="109" t="s">
        <v>271</v>
      </c>
      <c r="E5" s="103" t="s">
        <v>313</v>
      </c>
      <c r="F5" s="103" t="s">
        <v>313</v>
      </c>
      <c r="G5" s="103" t="s">
        <v>125</v>
      </c>
      <c r="H5" s="103" t="s">
        <v>244</v>
      </c>
      <c r="I5" s="103" t="s">
        <v>33</v>
      </c>
      <c r="J5" s="103" t="s">
        <v>313</v>
      </c>
    </row>
    <row r="6" spans="1:10" ht="15" customHeight="1">
      <c r="A6" s="108" t="s">
        <v>313</v>
      </c>
      <c r="B6" s="103" t="s">
        <v>313</v>
      </c>
      <c r="C6" s="103" t="s">
        <v>313</v>
      </c>
      <c r="D6" s="109" t="s">
        <v>313</v>
      </c>
      <c r="E6" s="103" t="s">
        <v>313</v>
      </c>
      <c r="F6" s="103" t="s">
        <v>313</v>
      </c>
      <c r="G6" s="103" t="s">
        <v>313</v>
      </c>
      <c r="H6" s="103" t="s">
        <v>125</v>
      </c>
      <c r="I6" s="103" t="s">
        <v>125</v>
      </c>
      <c r="J6" s="103" t="s">
        <v>313</v>
      </c>
    </row>
    <row r="7" spans="1:10" ht="15" customHeight="1">
      <c r="A7" s="86" t="s">
        <v>313</v>
      </c>
      <c r="B7" s="87" t="s">
        <v>313</v>
      </c>
      <c r="C7" s="87" t="s">
        <v>313</v>
      </c>
      <c r="D7" s="88" t="s">
        <v>313</v>
      </c>
      <c r="E7" s="103" t="s">
        <v>313</v>
      </c>
      <c r="F7" s="103" t="s">
        <v>313</v>
      </c>
      <c r="G7" s="103" t="s">
        <v>313</v>
      </c>
      <c r="H7" s="103" t="s">
        <v>313</v>
      </c>
      <c r="I7" s="103" t="s">
        <v>313</v>
      </c>
      <c r="J7" s="103" t="s">
        <v>313</v>
      </c>
    </row>
    <row r="8" spans="1:10" ht="15" customHeight="1">
      <c r="A8" s="104" t="s">
        <v>36</v>
      </c>
      <c r="B8" s="105" t="s">
        <v>313</v>
      </c>
      <c r="C8" s="105" t="s">
        <v>313</v>
      </c>
      <c r="D8" s="105" t="s">
        <v>313</v>
      </c>
      <c r="E8" s="5" t="s">
        <v>88</v>
      </c>
      <c r="F8" s="5" t="s">
        <v>293</v>
      </c>
      <c r="G8" s="5" t="s">
        <v>130</v>
      </c>
      <c r="H8" s="5" t="s">
        <v>240</v>
      </c>
      <c r="I8" s="5" t="s">
        <v>101</v>
      </c>
      <c r="J8" s="5" t="s">
        <v>281</v>
      </c>
    </row>
    <row r="9" spans="1:10" ht="15" customHeight="1">
      <c r="A9" s="104" t="s">
        <v>121</v>
      </c>
      <c r="B9" s="105" t="s">
        <v>313</v>
      </c>
      <c r="C9" s="105" t="s">
        <v>313</v>
      </c>
      <c r="D9" s="105" t="s">
        <v>313</v>
      </c>
      <c r="E9" s="16" t="s">
        <v>313</v>
      </c>
      <c r="F9" s="16" t="s">
        <v>313</v>
      </c>
      <c r="G9" s="16" t="s">
        <v>313</v>
      </c>
      <c r="H9" s="16" t="s">
        <v>313</v>
      </c>
      <c r="I9" s="16" t="s">
        <v>313</v>
      </c>
      <c r="J9" s="16" t="s">
        <v>313</v>
      </c>
    </row>
    <row r="10" spans="1:10" ht="15" customHeight="1">
      <c r="A10" s="97" t="s">
        <v>313</v>
      </c>
      <c r="B10" s="98" t="s">
        <v>313</v>
      </c>
      <c r="C10" s="98" t="s">
        <v>313</v>
      </c>
      <c r="D10" s="14" t="s">
        <v>313</v>
      </c>
      <c r="E10" s="9" t="s">
        <v>313</v>
      </c>
      <c r="F10" s="9" t="s">
        <v>313</v>
      </c>
      <c r="G10" s="9" t="s">
        <v>313</v>
      </c>
      <c r="H10" s="9" t="s">
        <v>313</v>
      </c>
      <c r="I10" s="9" t="s">
        <v>313</v>
      </c>
      <c r="J10" s="9" t="s">
        <v>313</v>
      </c>
    </row>
    <row r="11" spans="1:10" ht="15" customHeight="1">
      <c r="A11" s="97" t="s">
        <v>313</v>
      </c>
      <c r="B11" s="98" t="s">
        <v>313</v>
      </c>
      <c r="C11" s="98" t="s">
        <v>313</v>
      </c>
      <c r="D11" s="14" t="s">
        <v>313</v>
      </c>
      <c r="E11" s="9" t="s">
        <v>313</v>
      </c>
      <c r="F11" s="9" t="s">
        <v>313</v>
      </c>
      <c r="G11" s="9" t="s">
        <v>313</v>
      </c>
      <c r="H11" s="9" t="s">
        <v>313</v>
      </c>
      <c r="I11" s="9" t="s">
        <v>313</v>
      </c>
      <c r="J11" s="9" t="s">
        <v>313</v>
      </c>
    </row>
    <row r="12" spans="1:10" ht="15" customHeight="1">
      <c r="A12" s="97" t="s">
        <v>313</v>
      </c>
      <c r="B12" s="98" t="s">
        <v>313</v>
      </c>
      <c r="C12" s="98" t="s">
        <v>313</v>
      </c>
      <c r="D12" s="14" t="s">
        <v>313</v>
      </c>
      <c r="E12" s="9" t="s">
        <v>313</v>
      </c>
      <c r="F12" s="9" t="s">
        <v>313</v>
      </c>
      <c r="G12" s="9" t="s">
        <v>313</v>
      </c>
      <c r="H12" s="9" t="s">
        <v>313</v>
      </c>
      <c r="I12" s="9" t="s">
        <v>313</v>
      </c>
      <c r="J12" s="9" t="s">
        <v>313</v>
      </c>
    </row>
    <row r="13" spans="1:10" ht="15" customHeight="1">
      <c r="A13" s="97" t="s">
        <v>313</v>
      </c>
      <c r="B13" s="98" t="s">
        <v>313</v>
      </c>
      <c r="C13" s="98" t="s">
        <v>313</v>
      </c>
      <c r="D13" s="14" t="s">
        <v>313</v>
      </c>
      <c r="E13" s="9" t="s">
        <v>313</v>
      </c>
      <c r="F13" s="9" t="s">
        <v>313</v>
      </c>
      <c r="G13" s="9" t="s">
        <v>313</v>
      </c>
      <c r="H13" s="9" t="s">
        <v>313</v>
      </c>
      <c r="I13" s="9" t="s">
        <v>313</v>
      </c>
      <c r="J13" s="9" t="s">
        <v>313</v>
      </c>
    </row>
    <row r="14" spans="1:10" ht="15" customHeight="1">
      <c r="A14" s="97" t="s">
        <v>313</v>
      </c>
      <c r="B14" s="98" t="s">
        <v>313</v>
      </c>
      <c r="C14" s="98" t="s">
        <v>313</v>
      </c>
      <c r="D14" s="14" t="s">
        <v>313</v>
      </c>
      <c r="E14" s="9" t="s">
        <v>313</v>
      </c>
      <c r="F14" s="9" t="s">
        <v>313</v>
      </c>
      <c r="G14" s="9" t="s">
        <v>313</v>
      </c>
      <c r="H14" s="9" t="s">
        <v>313</v>
      </c>
      <c r="I14" s="9" t="s">
        <v>313</v>
      </c>
      <c r="J14" s="9" t="s">
        <v>313</v>
      </c>
    </row>
    <row r="15" spans="1:10" ht="15" customHeight="1">
      <c r="A15" s="97" t="s">
        <v>313</v>
      </c>
      <c r="B15" s="98" t="s">
        <v>313</v>
      </c>
      <c r="C15" s="98" t="s">
        <v>313</v>
      </c>
      <c r="D15" s="14" t="s">
        <v>313</v>
      </c>
      <c r="E15" s="9" t="s">
        <v>313</v>
      </c>
      <c r="F15" s="9" t="s">
        <v>313</v>
      </c>
      <c r="G15" s="9" t="s">
        <v>313</v>
      </c>
      <c r="H15" s="9" t="s">
        <v>313</v>
      </c>
      <c r="I15" s="9" t="s">
        <v>313</v>
      </c>
      <c r="J15" s="9" t="s">
        <v>313</v>
      </c>
    </row>
    <row r="16" spans="1:10" ht="15" customHeight="1">
      <c r="A16" s="101" t="s">
        <v>182</v>
      </c>
      <c r="B16" s="101" t="s">
        <v>313</v>
      </c>
      <c r="C16" s="101" t="s">
        <v>313</v>
      </c>
      <c r="D16" s="101" t="s">
        <v>313</v>
      </c>
      <c r="E16" s="101" t="s">
        <v>313</v>
      </c>
      <c r="F16" s="101" t="s">
        <v>313</v>
      </c>
      <c r="G16" s="101" t="s">
        <v>313</v>
      </c>
      <c r="H16" s="101" t="s">
        <v>313</v>
      </c>
      <c r="I16" s="101" t="s">
        <v>313</v>
      </c>
      <c r="J16" s="101" t="s">
        <v>313</v>
      </c>
    </row>
  </sheetData>
  <sheetProtection/>
  <mergeCells count="20">
    <mergeCell ref="A16:J16"/>
    <mergeCell ref="A13:C13"/>
    <mergeCell ref="A14:C14"/>
    <mergeCell ref="A4:D4"/>
    <mergeCell ref="A11:C11"/>
    <mergeCell ref="A12:C12"/>
    <mergeCell ref="A9:D9"/>
    <mergeCell ref="A10:C10"/>
    <mergeCell ref="A15:C15"/>
    <mergeCell ref="J4:J7"/>
    <mergeCell ref="A3:D3"/>
    <mergeCell ref="D5:D7"/>
    <mergeCell ref="G4:I4"/>
    <mergeCell ref="I5:I7"/>
    <mergeCell ref="A8:D8"/>
    <mergeCell ref="G5:G7"/>
    <mergeCell ref="H5:H7"/>
    <mergeCell ref="A5:C7"/>
    <mergeCell ref="F4:F7"/>
    <mergeCell ref="E4:E7"/>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A3" sqref="A3:E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19" t="s">
        <v>346</v>
      </c>
    </row>
    <row r="2" spans="8:14" ht="27">
      <c r="H2" s="19"/>
      <c r="N2" s="1" t="s">
        <v>361</v>
      </c>
    </row>
    <row r="3" spans="1:14" s="29" customFormat="1" ht="12.75">
      <c r="A3" s="110" t="s">
        <v>508</v>
      </c>
      <c r="B3" s="125"/>
      <c r="C3" s="125"/>
      <c r="D3" s="125"/>
      <c r="E3" s="125"/>
      <c r="H3" s="30"/>
      <c r="N3" s="31" t="s">
        <v>360</v>
      </c>
    </row>
    <row r="4" spans="1:14" ht="13.5">
      <c r="A4" s="83" t="s">
        <v>257</v>
      </c>
      <c r="B4" s="120" t="s">
        <v>138</v>
      </c>
      <c r="C4" s="120" t="s">
        <v>347</v>
      </c>
      <c r="D4" s="120" t="s">
        <v>313</v>
      </c>
      <c r="E4" s="120" t="s">
        <v>313</v>
      </c>
      <c r="F4" s="120" t="s">
        <v>313</v>
      </c>
      <c r="G4" s="120" t="s">
        <v>313</v>
      </c>
      <c r="H4" s="120" t="s">
        <v>313</v>
      </c>
      <c r="I4" s="120" t="s">
        <v>348</v>
      </c>
      <c r="J4" s="120" t="s">
        <v>313</v>
      </c>
      <c r="K4" s="120" t="s">
        <v>313</v>
      </c>
      <c r="L4" s="120" t="s">
        <v>313</v>
      </c>
      <c r="M4" s="120" t="s">
        <v>313</v>
      </c>
      <c r="N4" s="122" t="s">
        <v>313</v>
      </c>
    </row>
    <row r="5" spans="1:14" ht="12.75">
      <c r="A5" s="119" t="s">
        <v>313</v>
      </c>
      <c r="B5" s="121" t="s">
        <v>313</v>
      </c>
      <c r="C5" s="123" t="s">
        <v>129</v>
      </c>
      <c r="D5" s="123" t="s">
        <v>349</v>
      </c>
      <c r="E5" s="123" t="s">
        <v>313</v>
      </c>
      <c r="F5" s="123" t="s">
        <v>313</v>
      </c>
      <c r="G5" s="123" t="s">
        <v>313</v>
      </c>
      <c r="H5" s="123" t="s">
        <v>350</v>
      </c>
      <c r="I5" s="123" t="s">
        <v>129</v>
      </c>
      <c r="J5" s="123" t="s">
        <v>349</v>
      </c>
      <c r="K5" s="123" t="s">
        <v>313</v>
      </c>
      <c r="L5" s="123" t="s">
        <v>313</v>
      </c>
      <c r="M5" s="123" t="s">
        <v>313</v>
      </c>
      <c r="N5" s="124" t="s">
        <v>350</v>
      </c>
    </row>
    <row r="6" spans="1:14" ht="13.5">
      <c r="A6" s="119" t="s">
        <v>313</v>
      </c>
      <c r="B6" s="121" t="s">
        <v>313</v>
      </c>
      <c r="C6" s="123" t="s">
        <v>313</v>
      </c>
      <c r="D6" s="21" t="s">
        <v>121</v>
      </c>
      <c r="E6" s="21" t="s">
        <v>351</v>
      </c>
      <c r="F6" s="21" t="s">
        <v>352</v>
      </c>
      <c r="G6" s="21" t="s">
        <v>353</v>
      </c>
      <c r="H6" s="123" t="s">
        <v>313</v>
      </c>
      <c r="I6" s="123" t="s">
        <v>313</v>
      </c>
      <c r="J6" s="21" t="s">
        <v>121</v>
      </c>
      <c r="K6" s="21" t="s">
        <v>351</v>
      </c>
      <c r="L6" s="21" t="s">
        <v>352</v>
      </c>
      <c r="M6" s="21" t="s">
        <v>353</v>
      </c>
      <c r="N6" s="124" t="s">
        <v>313</v>
      </c>
    </row>
    <row r="7" spans="1:14" ht="13.5">
      <c r="A7" s="119" t="s">
        <v>36</v>
      </c>
      <c r="B7" s="121" t="s">
        <v>313</v>
      </c>
      <c r="C7" s="21" t="s">
        <v>88</v>
      </c>
      <c r="D7" s="21" t="s">
        <v>293</v>
      </c>
      <c r="E7" s="21" t="s">
        <v>130</v>
      </c>
      <c r="F7" s="21" t="s">
        <v>240</v>
      </c>
      <c r="G7" s="21" t="s">
        <v>101</v>
      </c>
      <c r="H7" s="21" t="s">
        <v>281</v>
      </c>
      <c r="I7" s="21" t="s">
        <v>155</v>
      </c>
      <c r="J7" s="21" t="s">
        <v>284</v>
      </c>
      <c r="K7" s="21" t="s">
        <v>152</v>
      </c>
      <c r="L7" s="21" t="s">
        <v>35</v>
      </c>
      <c r="M7" s="21" t="s">
        <v>169</v>
      </c>
      <c r="N7" s="22" t="s">
        <v>60</v>
      </c>
    </row>
    <row r="8" spans="1:14" ht="13.5">
      <c r="A8" s="20" t="s">
        <v>354</v>
      </c>
      <c r="B8" s="21" t="s">
        <v>88</v>
      </c>
      <c r="C8" s="23" t="s">
        <v>313</v>
      </c>
      <c r="D8" s="23" t="s">
        <v>313</v>
      </c>
      <c r="E8" s="23" t="s">
        <v>313</v>
      </c>
      <c r="F8" s="23" t="s">
        <v>313</v>
      </c>
      <c r="G8" s="23" t="s">
        <v>313</v>
      </c>
      <c r="H8" s="23" t="s">
        <v>313</v>
      </c>
      <c r="I8" s="23" t="s">
        <v>313</v>
      </c>
      <c r="J8" s="23" t="s">
        <v>313</v>
      </c>
      <c r="K8" s="23" t="s">
        <v>313</v>
      </c>
      <c r="L8" s="23" t="s">
        <v>313</v>
      </c>
      <c r="M8" s="23" t="s">
        <v>313</v>
      </c>
      <c r="N8" s="24" t="s">
        <v>313</v>
      </c>
    </row>
    <row r="9" spans="1:14" ht="13.5">
      <c r="A9" s="20" t="s">
        <v>355</v>
      </c>
      <c r="B9" s="21" t="s">
        <v>293</v>
      </c>
      <c r="C9" s="23" t="s">
        <v>313</v>
      </c>
      <c r="D9" s="23" t="s">
        <v>313</v>
      </c>
      <c r="E9" s="23" t="s">
        <v>313</v>
      </c>
      <c r="F9" s="23" t="s">
        <v>313</v>
      </c>
      <c r="G9" s="23" t="s">
        <v>313</v>
      </c>
      <c r="H9" s="23" t="s">
        <v>313</v>
      </c>
      <c r="I9" s="23" t="s">
        <v>313</v>
      </c>
      <c r="J9" s="23" t="s">
        <v>313</v>
      </c>
      <c r="K9" s="23" t="s">
        <v>313</v>
      </c>
      <c r="L9" s="23" t="s">
        <v>313</v>
      </c>
      <c r="M9" s="23" t="s">
        <v>313</v>
      </c>
      <c r="N9" s="24" t="s">
        <v>313</v>
      </c>
    </row>
    <row r="10" spans="1:14" ht="13.5">
      <c r="A10" s="20" t="s">
        <v>356</v>
      </c>
      <c r="B10" s="21" t="s">
        <v>130</v>
      </c>
      <c r="C10" s="23" t="s">
        <v>313</v>
      </c>
      <c r="D10" s="23" t="s">
        <v>313</v>
      </c>
      <c r="E10" s="23" t="s">
        <v>313</v>
      </c>
      <c r="F10" s="23" t="s">
        <v>313</v>
      </c>
      <c r="G10" s="23" t="s">
        <v>313</v>
      </c>
      <c r="H10" s="23" t="s">
        <v>313</v>
      </c>
      <c r="I10" s="23" t="s">
        <v>313</v>
      </c>
      <c r="J10" s="23" t="s">
        <v>313</v>
      </c>
      <c r="K10" s="23" t="s">
        <v>313</v>
      </c>
      <c r="L10" s="23" t="s">
        <v>313</v>
      </c>
      <c r="M10" s="23" t="s">
        <v>313</v>
      </c>
      <c r="N10" s="24" t="s">
        <v>313</v>
      </c>
    </row>
    <row r="11" spans="1:14" ht="14.25" thickBot="1">
      <c r="A11" s="25" t="s">
        <v>357</v>
      </c>
      <c r="B11" s="26" t="s">
        <v>240</v>
      </c>
      <c r="C11" s="27" t="s">
        <v>313</v>
      </c>
      <c r="D11" s="27" t="s">
        <v>313</v>
      </c>
      <c r="E11" s="27" t="s">
        <v>313</v>
      </c>
      <c r="F11" s="27" t="s">
        <v>313</v>
      </c>
      <c r="G11" s="27" t="s">
        <v>313</v>
      </c>
      <c r="H11" s="27" t="s">
        <v>313</v>
      </c>
      <c r="I11" s="27" t="s">
        <v>313</v>
      </c>
      <c r="J11" s="27" t="s">
        <v>313</v>
      </c>
      <c r="K11" s="27" t="s">
        <v>313</v>
      </c>
      <c r="L11" s="27" t="s">
        <v>313</v>
      </c>
      <c r="M11" s="27" t="s">
        <v>313</v>
      </c>
      <c r="N11" s="28" t="s">
        <v>313</v>
      </c>
    </row>
    <row r="12" spans="1:14" ht="12.75">
      <c r="A12" s="82" t="s">
        <v>358</v>
      </c>
      <c r="B12" s="82" t="s">
        <v>313</v>
      </c>
      <c r="C12" s="82" t="s">
        <v>313</v>
      </c>
      <c r="D12" s="82" t="s">
        <v>313</v>
      </c>
      <c r="E12" s="82" t="s">
        <v>313</v>
      </c>
      <c r="F12" s="82" t="s">
        <v>313</v>
      </c>
      <c r="G12" s="82" t="s">
        <v>313</v>
      </c>
      <c r="H12" s="82" t="s">
        <v>313</v>
      </c>
      <c r="I12" s="82" t="s">
        <v>313</v>
      </c>
      <c r="J12" s="82" t="s">
        <v>313</v>
      </c>
      <c r="K12" s="82" t="s">
        <v>313</v>
      </c>
      <c r="L12" s="82" t="s">
        <v>313</v>
      </c>
      <c r="M12" s="82" t="s">
        <v>313</v>
      </c>
      <c r="N12" s="82" t="s">
        <v>313</v>
      </c>
    </row>
    <row r="13" spans="1:14" ht="12.75">
      <c r="A13" s="82" t="s">
        <v>359</v>
      </c>
      <c r="B13" s="82" t="s">
        <v>313</v>
      </c>
      <c r="C13" s="82" t="s">
        <v>313</v>
      </c>
      <c r="D13" s="82" t="s">
        <v>313</v>
      </c>
      <c r="E13" s="82" t="s">
        <v>313</v>
      </c>
      <c r="F13" s="82" t="s">
        <v>313</v>
      </c>
      <c r="G13" s="82" t="s">
        <v>313</v>
      </c>
      <c r="H13" s="82" t="s">
        <v>313</v>
      </c>
      <c r="I13" s="82" t="s">
        <v>313</v>
      </c>
      <c r="J13" s="82" t="s">
        <v>313</v>
      </c>
      <c r="K13" s="82" t="s">
        <v>313</v>
      </c>
      <c r="L13" s="82" t="s">
        <v>313</v>
      </c>
      <c r="M13" s="82" t="s">
        <v>313</v>
      </c>
      <c r="N13" s="82" t="s">
        <v>313</v>
      </c>
    </row>
  </sheetData>
  <sheetProtection/>
  <mergeCells count="14">
    <mergeCell ref="N5:N6"/>
    <mergeCell ref="A7:B7"/>
    <mergeCell ref="A12:N12"/>
    <mergeCell ref="A3:E3"/>
    <mergeCell ref="A13:N13"/>
    <mergeCell ref="A4:A6"/>
    <mergeCell ref="B4:B6"/>
    <mergeCell ref="C4:H4"/>
    <mergeCell ref="I4:N4"/>
    <mergeCell ref="C5:C6"/>
    <mergeCell ref="D5:G5"/>
    <mergeCell ref="H5:H6"/>
    <mergeCell ref="I5:I6"/>
    <mergeCell ref="J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2018-07-16T03:27:02Z</cp:lastPrinted>
  <dcterms:modified xsi:type="dcterms:W3CDTF">2019-07-15T07:42:10Z</dcterms:modified>
  <cp:category/>
  <cp:version/>
  <cp:contentType/>
  <cp:contentStatus/>
</cp:coreProperties>
</file>